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7680" windowHeight="8685" tabRatio="960" activeTab="8"/>
  </bookViews>
  <sheets>
    <sheet name="チェック表" sheetId="11" r:id="rId1"/>
    <sheet name="申請書" sheetId="1" r:id="rId2"/>
    <sheet name="【参考様式①、②】写真台帳" sheetId="2" r:id="rId3"/>
    <sheet name="【参考様式③】工事施工証明書" sheetId="7" r:id="rId4"/>
    <sheet name="【参考様式④】内容証明" sheetId="8" r:id="rId5"/>
    <sheet name="【要提出】誓約書" sheetId="4" r:id="rId6"/>
    <sheet name="【要提出】請求書" sheetId="3" r:id="rId7"/>
    <sheet name="【任意提出】あっ晴れ岡山エコクラブ入会届" sheetId="5" r:id="rId8"/>
    <sheet name="【任意提出】（別紙）設備情報" sheetId="9" r:id="rId9"/>
    <sheet name="同意書" sheetId="6" r:id="rId10"/>
  </sheets>
  <definedNames>
    <definedName name="_xlnm.Print_Area" localSheetId="1">申請書!$B$1:$AZ$51</definedName>
    <definedName name="_xlnm.Print_Area" localSheetId="2">'【参考様式①、②】写真台帳'!$A$3:$L$37</definedName>
    <definedName name="_xlnm.Print_Area" localSheetId="6">'【要提出】請求書'!$A$1:$AX$46</definedName>
    <definedName name="工事概要" localSheetId="6">#REF!</definedName>
    <definedName name="契約内容" localSheetId="6">#REF!</definedName>
    <definedName name="_xlnm.Print_Area" localSheetId="5">'【要提出】誓約書'!$A$1:$I$32</definedName>
    <definedName name="_xlnm.Print_Area" localSheetId="9">同意書!$A$1:$P$28</definedName>
    <definedName name="_xlnm.Print_Area" localSheetId="3">'【参考様式③】工事施工証明書'!$A$1:$AL$36</definedName>
    <definedName name="_xlnm.Print_Area" localSheetId="0">チェック表!$B$1:$J$49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わしお　あきただ</author>
  </authors>
  <commentList>
    <comment ref="D15" authorId="0">
      <text>
        <r>
          <rPr>
            <sz val="11"/>
            <color theme="1"/>
            <rFont val="游ゴシック"/>
          </rPr>
          <t>「別紙のとおり」にチェック☑し、（別紙）設備情報と確認資料を添付してください。</t>
        </r>
        <r>
          <rPr>
            <sz val="11"/>
            <color rgb="FFFF0000"/>
            <rFont val="游ゴシック"/>
          </rPr>
          <t>(別紙とは、「あっ晴れ岡山エコクラブ別紙.xlsx」のことです)</t>
        </r>
        <r>
          <rPr>
            <sz val="11"/>
            <color theme="1"/>
            <rFont val="游ゴシック"/>
          </rPr>
          <t xml:space="preserve">
</t>
        </r>
      </text>
    </comment>
    <comment ref="D18" authorId="1">
      <text>
        <r>
          <rPr>
            <sz val="10"/>
            <color indexed="81"/>
            <rFont val="メイリオ"/>
          </rPr>
          <t>　蓄電池に対する補助金交付申請と同時に入会する場合は、「補助金交付申請書類のとおり」にチェック☑してください。（添付書類不要）
　その他の場合は、「別紙のとおり」にチェック☑し、（別紙）設備情報と確認資料を添付してください。</t>
        </r>
        <r>
          <rPr>
            <sz val="10"/>
            <color rgb="FFFF0000"/>
            <rFont val="メイリオ"/>
          </rPr>
          <t>(別紙とは、「あっ晴れ岡山エコクラブ別紙.xlsx」のことです)</t>
        </r>
      </text>
    </comment>
  </commentList>
</comments>
</file>

<file path=xl/sharedStrings.xml><?xml version="1.0" encoding="utf-8"?>
<sst xmlns="http://schemas.openxmlformats.org/spreadsheetml/2006/main" xmlns:r="http://schemas.openxmlformats.org/officeDocument/2006/relationships" count="286" uniqueCount="286">
  <si>
    <t>カタカナで記入</t>
  </si>
  <si>
    <t>□　</t>
  </si>
  <si>
    <t>上記の内容に相違ないことを証明いたします。</t>
  </si>
  <si>
    <t>年</t>
    <rPh sb="0" eb="1">
      <t>ネン</t>
    </rPh>
    <phoneticPr fontId="23"/>
  </si>
  <si>
    <t>漢　字</t>
    <rPh sb="0" eb="1">
      <t>カン</t>
    </rPh>
    <rPh sb="2" eb="3">
      <t>ジ</t>
    </rPh>
    <phoneticPr fontId="23"/>
  </si>
  <si>
    <t>月</t>
    <rPh sb="0" eb="1">
      <t>ツキ</t>
    </rPh>
    <phoneticPr fontId="23"/>
  </si>
  <si>
    <t>日</t>
    <rPh sb="0" eb="1">
      <t>ひ</t>
    </rPh>
    <phoneticPr fontId="5" type="Hiragana"/>
  </si>
  <si>
    <t>月</t>
    <rPh sb="0" eb="1">
      <t>ガツ</t>
    </rPh>
    <phoneticPr fontId="23"/>
  </si>
  <si>
    <t>～</t>
  </si>
  <si>
    <t>印</t>
    <rPh sb="0" eb="1">
      <t>いん</t>
    </rPh>
    <phoneticPr fontId="5" type="Hiragana"/>
  </si>
  <si>
    <t>日</t>
    <rPh sb="0" eb="1">
      <t>ニチ</t>
    </rPh>
    <phoneticPr fontId="23"/>
  </si>
  <si>
    <t>■確認事項（確認してチェック☑してください）</t>
    <rPh sb="1" eb="3">
      <t>カクニン</t>
    </rPh>
    <rPh sb="3" eb="5">
      <t>ジコウ</t>
    </rPh>
    <rPh sb="6" eb="8">
      <t>カクニン</t>
    </rPh>
    <phoneticPr fontId="5"/>
  </si>
  <si>
    <t>住所</t>
    <rPh sb="0" eb="2">
      <t>ジュウショ</t>
    </rPh>
    <phoneticPr fontId="55"/>
  </si>
  <si>
    <t>　電 話 番 号</t>
    <rPh sb="1" eb="2">
      <t>イカズチ</t>
    </rPh>
    <rPh sb="3" eb="4">
      <t>ハナシ</t>
    </rPh>
    <rPh sb="5" eb="6">
      <t>バン</t>
    </rPh>
    <rPh sb="7" eb="8">
      <t>ゴウ</t>
    </rPh>
    <phoneticPr fontId="23"/>
  </si>
  <si>
    <t>津山市長　　　　　　　殿</t>
    <rPh sb="0" eb="4">
      <t>ツヤマシチョウ</t>
    </rPh>
    <rPh sb="11" eb="12">
      <t>ドノ</t>
    </rPh>
    <phoneticPr fontId="23"/>
  </si>
  <si>
    <t>〒</t>
  </si>
  <si>
    <t>令和</t>
    <rPh sb="0" eb="2">
      <t>レイワ</t>
    </rPh>
    <phoneticPr fontId="23"/>
  </si>
  <si>
    <t>-</t>
  </si>
  <si>
    <t>項目</t>
  </si>
  <si>
    <t>太陽光発電システム</t>
    <rPh sb="0" eb="5">
      <t>タイヨウコウハツデン</t>
    </rPh>
    <phoneticPr fontId="55"/>
  </si>
  <si>
    <t>フリガナ</t>
  </si>
  <si>
    <t>（参考様式①　第５条関係）</t>
  </si>
  <si>
    <t>システムの保証書の写し(保証書の写しのない場合は、工事施工証明書(参考様式③※))</t>
  </si>
  <si>
    <t xml:space="preserve"> 内　容</t>
    <rPh sb="1" eb="2">
      <t>ウチ</t>
    </rPh>
    <rPh sb="3" eb="4">
      <t>カタチ</t>
    </rPh>
    <phoneticPr fontId="55"/>
  </si>
  <si>
    <t>１．申請者</t>
    <rPh sb="2" eb="5">
      <t>シンセイシャ</t>
    </rPh>
    <phoneticPr fontId="23"/>
  </si>
  <si>
    <t>津山市</t>
    <rPh sb="0" eb="3">
      <t>ツヤマシ</t>
    </rPh>
    <phoneticPr fontId="23"/>
  </si>
  <si>
    <t>氏名</t>
    <rPh sb="0" eb="2">
      <t>しめい</t>
    </rPh>
    <phoneticPr fontId="5" type="Hiragana"/>
  </si>
  <si>
    <t>②</t>
  </si>
  <si>
    <t>住所</t>
    <rPh sb="0" eb="2">
      <t>ジュウショ</t>
    </rPh>
    <phoneticPr fontId="23"/>
  </si>
  <si>
    <t>会社名</t>
    <rPh sb="0" eb="3">
      <t>カイシャメイ</t>
    </rPh>
    <phoneticPr fontId="23"/>
  </si>
  <si>
    <t>振込先</t>
    <rPh sb="0" eb="2">
      <t>フリコミ</t>
    </rPh>
    <rPh sb="2" eb="3">
      <t>サキ</t>
    </rPh>
    <phoneticPr fontId="55"/>
  </si>
  <si>
    <t>氏名</t>
    <rPh sb="0" eb="2">
      <t>シメイ</t>
    </rPh>
    <phoneticPr fontId="23"/>
  </si>
  <si>
    <t>所在地</t>
    <rPh sb="0" eb="3">
      <t>ショザイチ</t>
    </rPh>
    <phoneticPr fontId="23"/>
  </si>
  <si>
    <t>電話番号</t>
    <rPh sb="0" eb="2">
      <t>デンワ</t>
    </rPh>
    <rPh sb="2" eb="4">
      <t>バンゴウ</t>
    </rPh>
    <phoneticPr fontId="5"/>
  </si>
  <si>
    <t>　津山市スマートエネルギー導入補助金交付要綱第5条に基づき，下記のとおり関係書類を添えて補助金の交付を申請します。</t>
    <rPh sb="1" eb="3">
      <t>ツヤマ</t>
    </rPh>
    <rPh sb="3" eb="4">
      <t>シ</t>
    </rPh>
    <rPh sb="13" eb="15">
      <t>ドウニュウ</t>
    </rPh>
    <rPh sb="15" eb="18">
      <t>ホジョキン</t>
    </rPh>
    <rPh sb="26" eb="27">
      <t>モト</t>
    </rPh>
    <rPh sb="30" eb="32">
      <t>カキ</t>
    </rPh>
    <rPh sb="44" eb="47">
      <t>ホジョキン</t>
    </rPh>
    <rPh sb="48" eb="50">
      <t>コウフ</t>
    </rPh>
    <rPh sb="51" eb="53">
      <t>シンセイ</t>
    </rPh>
    <phoneticPr fontId="23"/>
  </si>
  <si>
    <t>「津山市スマートエネルギー導入補助金交付要綱」を読み、全ての内容に同意しました。</t>
  </si>
  <si>
    <t>（第5条関係）</t>
    <rPh sb="1" eb="2">
      <t>ダイ</t>
    </rPh>
    <rPh sb="3" eb="4">
      <t>ジョウ</t>
    </rPh>
    <rPh sb="4" eb="6">
      <t>カンケイ</t>
    </rPh>
    <phoneticPr fontId="23"/>
  </si>
  <si>
    <t>円</t>
    <rPh sb="0" eb="1">
      <t>エン</t>
    </rPh>
    <phoneticPr fontId="23"/>
  </si>
  <si>
    <t>）</t>
  </si>
  <si>
    <t>連絡先電話番号</t>
    <rPh sb="0" eb="3">
      <t>レンラクサキ</t>
    </rPh>
    <rPh sb="3" eb="5">
      <t>デンワ</t>
    </rPh>
    <rPh sb="5" eb="7">
      <t>バンゴウ</t>
    </rPh>
    <phoneticPr fontId="23"/>
  </si>
  <si>
    <t xml:space="preserve"> 津山市スマートエネルギー導入補助金を下記のとおり請求します。</t>
  </si>
  <si>
    <t>・申請者氏名、住所等が添付書類と一致しているか。</t>
  </si>
  <si>
    <t>設置工事完了後現況写真</t>
    <rPh sb="0" eb="2">
      <t>せっち</t>
    </rPh>
    <rPh sb="2" eb="4">
      <t>こうじ</t>
    </rPh>
    <rPh sb="4" eb="6">
      <t>かんりょう</t>
    </rPh>
    <rPh sb="6" eb="7">
      <t>ご</t>
    </rPh>
    <rPh sb="7" eb="9">
      <t>げんきょう</t>
    </rPh>
    <rPh sb="9" eb="11">
      <t>しゃしん</t>
    </rPh>
    <phoneticPr fontId="5" type="Hiragana"/>
  </si>
  <si>
    <t>新築住宅</t>
    <rPh sb="0" eb="2">
      <t>シンチク</t>
    </rPh>
    <rPh sb="2" eb="4">
      <t>ジュウタク</t>
    </rPh>
    <phoneticPr fontId="23"/>
  </si>
  <si>
    <t>商号又は名称</t>
  </si>
  <si>
    <t>申請者</t>
    <rPh sb="0" eb="3">
      <t>しんせいしゃ</t>
    </rPh>
    <phoneticPr fontId="5" type="Hiragana"/>
  </si>
  <si>
    <t>住所</t>
    <rPh sb="0" eb="2">
      <t>じゅうしょ</t>
    </rPh>
    <phoneticPr fontId="5" type="Hiragana"/>
  </si>
  <si>
    <t>撮影日</t>
    <rPh sb="0" eb="3">
      <t>さつえいび</t>
    </rPh>
    <phoneticPr fontId="5" type="Hiragana"/>
  </si>
  <si>
    <t>　条例第４条，第６条に基づき，必要書類の提出を求められたときは速やかに提出する</t>
  </si>
  <si>
    <t>津山市</t>
    <rPh sb="0" eb="3">
      <t>つやまし</t>
    </rPh>
    <phoneticPr fontId="5" type="Hiragana"/>
  </si>
  <si>
    <t>年</t>
    <rPh sb="0" eb="1">
      <t>ねん</t>
    </rPh>
    <phoneticPr fontId="5" type="Hiragana"/>
  </si>
  <si>
    <t>氏名</t>
    <rPh sb="0" eb="2">
      <t>シメイ</t>
    </rPh>
    <phoneticPr fontId="55"/>
  </si>
  <si>
    <t>月</t>
    <rPh sb="0" eb="1">
      <t>つき</t>
    </rPh>
    <phoneticPr fontId="5" type="Hiragana"/>
  </si>
  <si>
    <t>令和</t>
    <rPh sb="0" eb="2">
      <t>れいわ</t>
    </rPh>
    <phoneticPr fontId="5" type="Hiragana"/>
  </si>
  <si>
    <t>口座名義</t>
    <rPh sb="0" eb="2">
      <t>コウザ</t>
    </rPh>
    <rPh sb="2" eb="4">
      <t>メイギ</t>
    </rPh>
    <phoneticPr fontId="55"/>
  </si>
  <si>
    <t>太陽光パネルの
公称最大出力</t>
    <rPh sb="0" eb="3">
      <t>タイヨウコウ</t>
    </rPh>
    <phoneticPr fontId="5"/>
  </si>
  <si>
    <t>令和　　年　　月　　日</t>
    <rPh sb="0" eb="2">
      <t>レイワ</t>
    </rPh>
    <phoneticPr fontId="23"/>
  </si>
  <si>
    <t>申請番号</t>
  </si>
  <si>
    <t>（２）個人事業主である場合　代表者</t>
  </si>
  <si>
    <t>請　　求　　書</t>
    <rPh sb="0" eb="1">
      <t>ショウ</t>
    </rPh>
    <rPh sb="3" eb="4">
      <t>モトム</t>
    </rPh>
    <rPh sb="6" eb="7">
      <t>ショ</t>
    </rPh>
    <phoneticPr fontId="55"/>
  </si>
  <si>
    <t>津山市スマートエネルギー導入補助金</t>
  </si>
  <si>
    <t>６</t>
  </si>
  <si>
    <t>設置年月日</t>
    <rPh sb="0" eb="2">
      <t>セッチ</t>
    </rPh>
    <rPh sb="2" eb="5">
      <t>ネンガッピ</t>
    </rPh>
    <phoneticPr fontId="5"/>
  </si>
  <si>
    <t xml:space="preserve"> 津　山　市　長　　殿</t>
    <rPh sb="1" eb="2">
      <t>ツ</t>
    </rPh>
    <rPh sb="3" eb="4">
      <t>ヤマ</t>
    </rPh>
    <rPh sb="5" eb="6">
      <t>シ</t>
    </rPh>
    <rPh sb="7" eb="8">
      <t>チョウ</t>
    </rPh>
    <rPh sb="10" eb="11">
      <t>トノ</t>
    </rPh>
    <phoneticPr fontId="55"/>
  </si>
  <si>
    <t>＠</t>
  </si>
  <si>
    <t>金　額</t>
    <rPh sb="0" eb="1">
      <t>キン</t>
    </rPh>
    <rPh sb="2" eb="3">
      <t>ガク</t>
    </rPh>
    <phoneticPr fontId="55"/>
  </si>
  <si>
    <t>（訂正はいけない）</t>
    <rPh sb="1" eb="3">
      <t>テイセイ</t>
    </rPh>
    <phoneticPr fontId="55"/>
  </si>
  <si>
    <r>
      <t>住宅全体の写真</t>
    </r>
    <r>
      <rPr>
        <sz val="11"/>
        <color auto="1"/>
        <rFont val="ＭＳ 明朝"/>
      </rPr>
      <t>（住宅の外観を撮影したもの）</t>
    </r>
    <rPh sb="0" eb="2">
      <t>じゅうたく</t>
    </rPh>
    <rPh sb="2" eb="4">
      <t>ぜんたい</t>
    </rPh>
    <rPh sb="5" eb="7">
      <t>しゃしん</t>
    </rPh>
    <rPh sb="8" eb="10">
      <t>じゅうたく</t>
    </rPh>
    <rPh sb="11" eb="13">
      <t>がいかん</t>
    </rPh>
    <rPh sb="14" eb="16">
      <t>さつえい</t>
    </rPh>
    <phoneticPr fontId="5" type="Hiragana"/>
  </si>
  <si>
    <t>定置用リチウムイオン蓄電池</t>
  </si>
  <si>
    <t>銀行</t>
    <rPh sb="0" eb="2">
      <t>ギンコウ</t>
    </rPh>
    <phoneticPr fontId="55"/>
  </si>
  <si>
    <t>組合</t>
    <rPh sb="0" eb="2">
      <t>クミアイ</t>
    </rPh>
    <phoneticPr fontId="55"/>
  </si>
  <si>
    <t>百</t>
    <rPh sb="0" eb="1">
      <t>ヒャク</t>
    </rPh>
    <phoneticPr fontId="55"/>
  </si>
  <si>
    <t>・</t>
  </si>
  <si>
    <t>指令番号</t>
  </si>
  <si>
    <t>金庫</t>
    <rPh sb="0" eb="2">
      <t>キンコ</t>
    </rPh>
    <phoneticPr fontId="55"/>
  </si>
  <si>
    <t>農協</t>
    <rPh sb="0" eb="2">
      <t>ノウキョウ</t>
    </rPh>
    <phoneticPr fontId="55"/>
  </si>
  <si>
    <t>（申請者以外の所有者がある場合は、承諾を得たうえで住所氏名を記載）</t>
  </si>
  <si>
    <t>十</t>
    <rPh sb="0" eb="1">
      <t>ジュウ</t>
    </rPh>
    <phoneticPr fontId="55"/>
  </si>
  <si>
    <t>億</t>
    <rPh sb="0" eb="1">
      <t>オク</t>
    </rPh>
    <phoneticPr fontId="55"/>
  </si>
  <si>
    <t>太陽光発電設備
の設置場所</t>
    <rPh sb="0" eb="2">
      <t>タイヨウ</t>
    </rPh>
    <rPh sb="2" eb="3">
      <t>コウ</t>
    </rPh>
    <rPh sb="3" eb="5">
      <t>ハツデン</t>
    </rPh>
    <rPh sb="5" eb="7">
      <t>セツビ</t>
    </rPh>
    <rPh sb="9" eb="11">
      <t>セッチ</t>
    </rPh>
    <rPh sb="11" eb="13">
      <t>バショ</t>
    </rPh>
    <phoneticPr fontId="5"/>
  </si>
  <si>
    <t>千</t>
    <rPh sb="0" eb="1">
      <t>セン</t>
    </rPh>
    <phoneticPr fontId="55"/>
  </si>
  <si>
    <t>店</t>
    <rPh sb="0" eb="1">
      <t>ミセ</t>
    </rPh>
    <phoneticPr fontId="55"/>
  </si>
  <si>
    <t>所</t>
    <rPh sb="0" eb="1">
      <t>ショ</t>
    </rPh>
    <phoneticPr fontId="55"/>
  </si>
  <si>
    <t>1：普通</t>
  </si>
  <si>
    <t>2：当座</t>
  </si>
  <si>
    <t>エコキュート</t>
  </si>
  <si>
    <t>窓断熱</t>
    <rPh sb="0" eb="1">
      <t>マド</t>
    </rPh>
    <rPh sb="1" eb="3">
      <t>ダンネツ</t>
    </rPh>
    <phoneticPr fontId="55"/>
  </si>
  <si>
    <t>津山市スマートエネルギー導入補助金交付申請書兼報告書（蓄電池）</t>
    <rPh sb="27" eb="30">
      <t>ちくでんち</t>
    </rPh>
    <phoneticPr fontId="5" type="Hiragana"/>
  </si>
  <si>
    <r>
      <t xml:space="preserve">蓄電池の情報
</t>
    </r>
    <r>
      <rPr>
        <sz val="8"/>
        <color theme="1"/>
        <rFont val="メイリオ"/>
      </rPr>
      <t>（有の場合のみ）</t>
    </r>
    <rPh sb="0" eb="3">
      <t>チクデンチ</t>
    </rPh>
    <rPh sb="4" eb="6">
      <t>ジョウホウ</t>
    </rPh>
    <rPh sb="8" eb="9">
      <t>ア</t>
    </rPh>
    <rPh sb="10" eb="12">
      <t>バアイ</t>
    </rPh>
    <phoneticPr fontId="5"/>
  </si>
  <si>
    <t>万</t>
    <rPh sb="0" eb="1">
      <t>マン</t>
    </rPh>
    <phoneticPr fontId="55"/>
  </si>
  <si>
    <t>口座</t>
    <rPh sb="0" eb="2">
      <t>コウザ</t>
    </rPh>
    <phoneticPr fontId="55"/>
  </si>
  <si>
    <t>番号</t>
    <rPh sb="0" eb="2">
      <t>バンゴウ</t>
    </rPh>
    <phoneticPr fontId="55"/>
  </si>
  <si>
    <r>
      <t>４.手続代行者</t>
    </r>
    <r>
      <rPr>
        <sz val="11"/>
        <color auto="1"/>
        <rFont val="ＭＳ 明朝"/>
      </rPr>
      <t>（交付申請に係る書類の提出を販売業者等が代行する場合は記載）</t>
    </r>
    <rPh sb="2" eb="4">
      <t>テツヅ</t>
    </rPh>
    <rPh sb="4" eb="6">
      <t>ダイコウ</t>
    </rPh>
    <rPh sb="6" eb="7">
      <t>シャ</t>
    </rPh>
    <rPh sb="8" eb="10">
      <t>コウフ</t>
    </rPh>
    <rPh sb="10" eb="12">
      <t>シンセイ</t>
    </rPh>
    <rPh sb="13" eb="14">
      <t>カカ</t>
    </rPh>
    <rPh sb="15" eb="17">
      <t>ショルイ</t>
    </rPh>
    <rPh sb="18" eb="20">
      <t>テイシュツ</t>
    </rPh>
    <rPh sb="21" eb="23">
      <t>ハンバイ</t>
    </rPh>
    <rPh sb="23" eb="25">
      <t>ギョウシャ</t>
    </rPh>
    <rPh sb="25" eb="26">
      <t>トウ</t>
    </rPh>
    <rPh sb="27" eb="29">
      <t>ダイコウ</t>
    </rPh>
    <rPh sb="31" eb="33">
      <t>バアイ</t>
    </rPh>
    <rPh sb="34" eb="36">
      <t>キサイ</t>
    </rPh>
    <phoneticPr fontId="23"/>
  </si>
  <si>
    <t>円</t>
    <rPh sb="0" eb="1">
      <t>エン</t>
    </rPh>
    <phoneticPr fontId="55"/>
  </si>
  <si>
    <t>㊞</t>
  </si>
  <si>
    <t>　　　　　　　　　kW</t>
  </si>
  <si>
    <t>令和　　　年　　　月　　　日</t>
    <rPh sb="0" eb="1">
      <t>レイ</t>
    </rPh>
    <rPh sb="1" eb="2">
      <t>ワ</t>
    </rPh>
    <rPh sb="5" eb="6">
      <t>ネン</t>
    </rPh>
    <rPh sb="9" eb="10">
      <t>ツキ</t>
    </rPh>
    <rPh sb="13" eb="14">
      <t>ニチ</t>
    </rPh>
    <phoneticPr fontId="55"/>
  </si>
  <si>
    <t>住　　所</t>
    <rPh sb="0" eb="1">
      <t>ジュウ</t>
    </rPh>
    <rPh sb="3" eb="4">
      <t>ショ</t>
    </rPh>
    <phoneticPr fontId="5"/>
  </si>
  <si>
    <t>（参考様式）</t>
  </si>
  <si>
    <t>□</t>
  </si>
  <si>
    <t>Ｖ２Ｈ充放電設備</t>
    <rPh sb="3" eb="6">
      <t>ジュウホウデン</t>
    </rPh>
    <rPh sb="6" eb="8">
      <t>セツビ</t>
    </rPh>
    <phoneticPr fontId="55"/>
  </si>
  <si>
    <t>住　　　所</t>
  </si>
  <si>
    <t>津山市長　殿</t>
  </si>
  <si>
    <r>
      <t>　　□ 太陽光発電設備の設置
　　□</t>
    </r>
    <r>
      <rPr>
        <sz val="9"/>
        <color theme="1"/>
        <rFont val="メイリオ"/>
      </rPr>
      <t>（設置済みの太陽光発電設備の追加的設備として）</t>
    </r>
    <r>
      <rPr>
        <sz val="11"/>
        <color theme="1"/>
        <rFont val="メイリオ"/>
      </rPr>
      <t>蓄電池の設置</t>
    </r>
    <rPh sb="4" eb="7">
      <t>タイヨウコウ</t>
    </rPh>
    <rPh sb="7" eb="9">
      <t>ハツデン</t>
    </rPh>
    <rPh sb="9" eb="11">
      <t>セツビ</t>
    </rPh>
    <rPh sb="12" eb="14">
      <t>セッチ</t>
    </rPh>
    <rPh sb="19" eb="22">
      <t>セッチズ</t>
    </rPh>
    <rPh sb="24" eb="27">
      <t>タイヨウコウ</t>
    </rPh>
    <rPh sb="27" eb="29">
      <t>ハツデン</t>
    </rPh>
    <rPh sb="29" eb="31">
      <t>セツビ</t>
    </rPh>
    <rPh sb="32" eb="35">
      <t>ツイカテキ</t>
    </rPh>
    <rPh sb="35" eb="37">
      <t>セツビ</t>
    </rPh>
    <rPh sb="41" eb="44">
      <t>チクデンチ</t>
    </rPh>
    <rPh sb="45" eb="47">
      <t>セッチ</t>
    </rPh>
    <phoneticPr fontId="5"/>
  </si>
  <si>
    <t>津山市暴力団排除条例に係る誓約書</t>
  </si>
  <si>
    <t>　津山市長　殿</t>
    <rPh sb="6" eb="7">
      <t>トノ</t>
    </rPh>
    <phoneticPr fontId="23"/>
  </si>
  <si>
    <t>記</t>
  </si>
  <si>
    <t>－　　　－</t>
  </si>
  <si>
    <t>に選任をしないこと。</t>
  </si>
  <si>
    <t>同意書</t>
    <rPh sb="0" eb="3">
      <t>どういしょ</t>
    </rPh>
    <phoneticPr fontId="5" type="Hiragana"/>
  </si>
  <si>
    <t>（１）法人である場合　代表者および役員</t>
  </si>
  <si>
    <t>（３）個人である場合　個人本人</t>
  </si>
  <si>
    <t>「あっ晴れ岡山エコクラブ」入会届</t>
    <rPh sb="3" eb="4">
      <t>パ</t>
    </rPh>
    <rPh sb="5" eb="7">
      <t>オカヤマ</t>
    </rPh>
    <rPh sb="13" eb="15">
      <t>ニュウカイ</t>
    </rPh>
    <rPh sb="15" eb="16">
      <t>トドケ</t>
    </rPh>
    <phoneticPr fontId="5"/>
  </si>
  <si>
    <t>いないこと。</t>
  </si>
  <si>
    <t>氏　　　名</t>
  </si>
  <si>
    <t>こと。　</t>
  </si>
  <si>
    <t>以上</t>
  </si>
  <si>
    <t>印</t>
  </si>
  <si>
    <r>
      <t>　　</t>
    </r>
    <r>
      <rPr>
        <u/>
        <sz val="14"/>
        <color auto="1"/>
        <rFont val="ＭＳ 明朝"/>
      </rPr>
      <t>　　　　　　　　　　邸</t>
    </r>
    <r>
      <rPr>
        <sz val="14"/>
        <color auto="1"/>
        <rFont val="ＭＳ 明朝"/>
      </rPr>
      <t>　工事における津山市スマートエネルギー導入</t>
    </r>
    <rPh sb="32" eb="34">
      <t>ドウニュウ</t>
    </rPh>
    <phoneticPr fontId="23"/>
  </si>
  <si>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</si>
  <si>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①</t>
  </si>
  <si>
    <t>者のみを下請負人とすること。</t>
  </si>
  <si>
    <t>　以下の者が条例第２条に規定する暴力団員等ではないこと。また，暴力団員等を新た</t>
  </si>
  <si>
    <t>　１の各号に該当するものが暴力団及び暴力団員等と社会的に非難される関係を有して</t>
  </si>
  <si>
    <t>・保証書または工事施工証明書の日付が令和６年２月１日以降か</t>
  </si>
  <si>
    <t>　使用人として，暴力団員を雇用していないこと。また，新たに雇用しないこと。</t>
  </si>
  <si>
    <t>　暴力団及び暴力団員等が実質的に経営に参加していないこと。</t>
  </si>
  <si>
    <t>※電話番号は、日中に連絡が取れる番号を記入してください。</t>
    <rPh sb="1" eb="3">
      <t>デンワ</t>
    </rPh>
    <rPh sb="3" eb="5">
      <t>バンゴウ</t>
    </rPh>
    <rPh sb="7" eb="9">
      <t>ニッチュウ</t>
    </rPh>
    <rPh sb="10" eb="12">
      <t>レンラク</t>
    </rPh>
    <rPh sb="13" eb="14">
      <t>ト</t>
    </rPh>
    <rPh sb="16" eb="18">
      <t>バンゴウ</t>
    </rPh>
    <rPh sb="19" eb="21">
      <t>キニュウ</t>
    </rPh>
    <phoneticPr fontId="23"/>
  </si>
  <si>
    <t>　津山市の発注する公共事業その他市の事務，事業において，１，２，３，４を満たす</t>
  </si>
  <si>
    <t>市処理欄</t>
  </si>
  <si>
    <t>受付日</t>
  </si>
  <si>
    <t>担当者氏名</t>
  </si>
  <si>
    <t>補助金額</t>
  </si>
  <si>
    <t>・確認事項のチェック欄、別紙（設備情報）の記載内容、添付資料に漏れがないか。</t>
    <rPh sb="10" eb="11">
      <t>らん</t>
    </rPh>
    <rPh sb="21" eb="23">
      <t>きさい</t>
    </rPh>
    <rPh sb="23" eb="25">
      <t>ないよう</t>
    </rPh>
    <rPh sb="26" eb="28">
      <t>てんぷ</t>
    </rPh>
    <rPh sb="28" eb="30">
      <t>しりょう</t>
    </rPh>
    <phoneticPr fontId="5" type="Hiragana"/>
  </si>
  <si>
    <r>
      <t>津山市暴力団排除条例に係る誓約書（申請者本人について記入。</t>
    </r>
    <r>
      <rPr>
        <u/>
        <sz val="11"/>
        <color rgb="FF000000"/>
        <rFont val="HG丸ｺﾞｼｯｸM-PRO"/>
      </rPr>
      <t>要押印</t>
    </r>
    <r>
      <rPr>
        <sz val="11"/>
        <color rgb="FF000000"/>
        <rFont val="HG丸ｺﾞｼｯｸM-PRO"/>
      </rPr>
      <t>）</t>
    </r>
  </si>
  <si>
    <t>Ｃ</t>
  </si>
  <si>
    <t>備考</t>
  </si>
  <si>
    <r>
      <t>対象機器の設置状況を示す写真</t>
    </r>
    <r>
      <rPr>
        <sz val="11"/>
        <color auto="1"/>
        <rFont val="ＭＳ 明朝"/>
      </rPr>
      <t>（対象機器全体を撮影したもの）</t>
    </r>
    <rPh sb="0" eb="2">
      <t>たいしょう</t>
    </rPh>
    <rPh sb="2" eb="4">
      <t>きき</t>
    </rPh>
    <rPh sb="5" eb="7">
      <t>せっち</t>
    </rPh>
    <rPh sb="7" eb="9">
      <t>じょうきょう</t>
    </rPh>
    <rPh sb="10" eb="11">
      <t>しめ</t>
    </rPh>
    <rPh sb="12" eb="14">
      <t>しゃしん</t>
    </rPh>
    <rPh sb="15" eb="17">
      <t>たいしょう</t>
    </rPh>
    <rPh sb="17" eb="19">
      <t>きき</t>
    </rPh>
    <rPh sb="19" eb="21">
      <t>ぜんたい</t>
    </rPh>
    <rPh sb="22" eb="24">
      <t>さつえい</t>
    </rPh>
    <phoneticPr fontId="5" type="Hiragana"/>
  </si>
  <si>
    <t>・機器を設置した住宅の外観がわかるか。設置の事実が確認できるか</t>
  </si>
  <si>
    <t>国等からの補助金額がわかる書類（例：交付申請書の写し、補助概要等）</t>
  </si>
  <si>
    <t>　氏　　　 名</t>
    <rPh sb="1" eb="2">
      <t>シ</t>
    </rPh>
    <rPh sb="6" eb="7">
      <t>メイ</t>
    </rPh>
    <phoneticPr fontId="23"/>
  </si>
  <si>
    <t xml:space="preserve">　　工事内容証明書 （定置用リチウムイオン蓄電池用）  </t>
  </si>
  <si>
    <t xml:space="preserve"> 設置完了日</t>
    <rPh sb="1" eb="3">
      <t>セッチ</t>
    </rPh>
    <rPh sb="3" eb="6">
      <t>カンリョウビ</t>
    </rPh>
    <phoneticPr fontId="23"/>
  </si>
  <si>
    <t>２．システムを設置する住宅の共同所有者</t>
    <rPh sb="7" eb="9">
      <t>セッチ</t>
    </rPh>
    <rPh sb="11" eb="13">
      <t>ジュウタク</t>
    </rPh>
    <rPh sb="14" eb="16">
      <t>キョウドウ</t>
    </rPh>
    <rPh sb="16" eb="19">
      <t>ショユウシャ</t>
    </rPh>
    <phoneticPr fontId="23"/>
  </si>
  <si>
    <t>代表者名</t>
    <rPh sb="0" eb="3">
      <t>ダイヒョウシャ</t>
    </rPh>
    <rPh sb="3" eb="4">
      <t>メイ</t>
    </rPh>
    <phoneticPr fontId="23"/>
  </si>
  <si>
    <r>
      <t xml:space="preserve">　住　 　　所
</t>
    </r>
    <r>
      <rPr>
        <sz val="10"/>
        <color auto="1"/>
        <rFont val="ＭＳ 明朝"/>
      </rPr>
      <t>（住民基本台帳に登録されている住所）</t>
    </r>
    <rPh sb="1" eb="2">
      <t>ジュウ</t>
    </rPh>
    <rPh sb="6" eb="7">
      <t>ショ</t>
    </rPh>
    <phoneticPr fontId="23"/>
  </si>
  <si>
    <r>
      <t>市税等の完納証明書</t>
    </r>
    <r>
      <rPr>
        <sz val="11"/>
        <color auto="1"/>
        <rFont val="HG丸ｺﾞｼｯｸM-PRO"/>
      </rPr>
      <t>（コピー不可。発行日から３ヶ月以内のもの）</t>
    </r>
    <rPh sb="16" eb="18">
      <t>はっこう</t>
    </rPh>
    <rPh sb="18" eb="19">
      <t>び</t>
    </rPh>
    <rPh sb="22" eb="24">
      <t>かげつ</t>
    </rPh>
    <rPh sb="24" eb="26">
      <t>いない</t>
    </rPh>
    <phoneticPr fontId="5" type="Hiragana"/>
  </si>
  <si>
    <r>
      <t xml:space="preserve">　設 置 場 所
</t>
    </r>
    <r>
      <rPr>
        <sz val="10"/>
        <color auto="1"/>
        <rFont val="ＭＳ 明朝"/>
      </rPr>
      <t>（住所と同じなら「同上」）</t>
    </r>
    <rPh sb="1" eb="2">
      <t>セツ</t>
    </rPh>
    <rPh sb="3" eb="4">
      <t>オキ</t>
    </rPh>
    <rPh sb="5" eb="6">
      <t>バ</t>
    </rPh>
    <rPh sb="7" eb="8">
      <t>トコロ</t>
    </rPh>
    <rPh sb="10" eb="12">
      <t>ジュウショ</t>
    </rPh>
    <rPh sb="13" eb="14">
      <t>オナ</t>
    </rPh>
    <rPh sb="18" eb="20">
      <t>ドウジョウ</t>
    </rPh>
    <phoneticPr fontId="23"/>
  </si>
  <si>
    <t>　補助金交付
申請額</t>
    <rPh sb="1" eb="4">
      <t>ホジョキン</t>
    </rPh>
    <rPh sb="4" eb="6">
      <t>コウフ</t>
    </rPh>
    <rPh sb="7" eb="9">
      <t>シンセイ</t>
    </rPh>
    <rPh sb="9" eb="10">
      <t>ガク</t>
    </rPh>
    <phoneticPr fontId="23"/>
  </si>
  <si>
    <t>担当者所属</t>
    <rPh sb="0" eb="3">
      <t>タントウシャ</t>
    </rPh>
    <rPh sb="3" eb="5">
      <t>ショゾク</t>
    </rPh>
    <phoneticPr fontId="23"/>
  </si>
  <si>
    <r>
      <t>３．確認事項</t>
    </r>
    <r>
      <rPr>
        <sz val="11"/>
        <color auto="1"/>
        <rFont val="ＭＳ 明朝"/>
      </rPr>
      <t>（確認して「□」にチェック☑してください）</t>
    </r>
    <rPh sb="2" eb="4">
      <t>カクニン</t>
    </rPh>
    <rPh sb="4" eb="6">
      <t>ジコウ</t>
    </rPh>
    <rPh sb="7" eb="9">
      <t>カクニン</t>
    </rPh>
    <phoneticPr fontId="23"/>
  </si>
  <si>
    <t>・住所がシステムを設置した住宅の所在地と一致しているか</t>
  </si>
  <si>
    <t>電話番号</t>
    <rPh sb="0" eb="4">
      <t>デンワバンゴウ</t>
    </rPh>
    <phoneticPr fontId="23"/>
  </si>
  <si>
    <t>・保証書の日付（設置日）以後に取得したものか</t>
  </si>
  <si>
    <t>申請書および添付書類の内容は、全て事実です。虚偽の内容は一切ありません。</t>
  </si>
  <si>
    <t>申請する機器は、「津山市スマートエネルギー導入補助金交付要綱」に記載された該当機器の要件の全てに当てはまります。</t>
  </si>
  <si>
    <t>津山市の担当職員が、補助金の交付に必要な範囲内で、住民票の記載事項に係る情報を確認することに同意します。</t>
    <rPh sb="0" eb="3">
      <t>ツヤマシ</t>
    </rPh>
    <rPh sb="4" eb="6">
      <t>タントウ</t>
    </rPh>
    <rPh sb="6" eb="8">
      <t>ショクイン</t>
    </rPh>
    <rPh sb="10" eb="13">
      <t>ホジョキン</t>
    </rPh>
    <rPh sb="14" eb="16">
      <t>コウフ</t>
    </rPh>
    <rPh sb="17" eb="19">
      <t>ヒツヨウ</t>
    </rPh>
    <rPh sb="20" eb="23">
      <t>ハンイナイ</t>
    </rPh>
    <rPh sb="25" eb="28">
      <t>ジュウミンヒョウ</t>
    </rPh>
    <rPh sb="29" eb="31">
      <t>キサイ</t>
    </rPh>
    <rPh sb="31" eb="33">
      <t>ジコウ</t>
    </rPh>
    <rPh sb="34" eb="35">
      <t>カカ</t>
    </rPh>
    <rPh sb="36" eb="38">
      <t>ジョウホウ</t>
    </rPh>
    <rPh sb="39" eb="41">
      <t>カクニン</t>
    </rPh>
    <rPh sb="46" eb="48">
      <t>ドウイ</t>
    </rPh>
    <phoneticPr fontId="23"/>
  </si>
  <si>
    <t>Ａ</t>
  </si>
  <si>
    <t>Ｂ</t>
  </si>
  <si>
    <t>Ｄ</t>
  </si>
  <si>
    <t>【事業者用】</t>
    <rPh sb="1" eb="5">
      <t>じぎょうしゃよう</t>
    </rPh>
    <phoneticPr fontId="5" type="Hiragana"/>
  </si>
  <si>
    <t>　「津山市スマートエネルギー導入補助金交付要綱」第３条で定める市内業者を判断するため、津山市の担当職員が当社の津山市税の税情報を確認することについて同意します。</t>
  </si>
  <si>
    <t>４</t>
  </si>
  <si>
    <t>月</t>
    <rPh sb="0" eb="1">
      <t>がつ</t>
    </rPh>
    <phoneticPr fontId="5" type="Hiragana"/>
  </si>
  <si>
    <t>日</t>
    <rPh sb="0" eb="1">
      <t>にち</t>
    </rPh>
    <phoneticPr fontId="5" type="Hiragana"/>
  </si>
  <si>
    <t>その他</t>
    <rPh sb="2" eb="3">
      <t>タ</t>
    </rPh>
    <phoneticPr fontId="23"/>
  </si>
  <si>
    <t>最新の決算事業年度</t>
    <rPh sb="0" eb="2">
      <t>さいしん</t>
    </rPh>
    <rPh sb="3" eb="5">
      <t>けっさん</t>
    </rPh>
    <rPh sb="5" eb="7">
      <t>じぎょう</t>
    </rPh>
    <rPh sb="7" eb="9">
      <t>ねんど</t>
    </rPh>
    <phoneticPr fontId="5" type="Hiragana"/>
  </si>
  <si>
    <t>津山市使用欄</t>
    <rPh sb="0" eb="3">
      <t>つやまし</t>
    </rPh>
    <rPh sb="3" eb="5">
      <t>しよう</t>
    </rPh>
    <rPh sb="5" eb="6">
      <t>らん</t>
    </rPh>
    <phoneticPr fontId="5" type="Hiragana"/>
  </si>
  <si>
    <t>確認日</t>
    <rPh sb="0" eb="2">
      <t>かくにん</t>
    </rPh>
    <rPh sb="2" eb="3">
      <t>び</t>
    </rPh>
    <phoneticPr fontId="5" type="Hiragana"/>
  </si>
  <si>
    <t>確認者</t>
    <rPh sb="0" eb="2">
      <t>かくにん</t>
    </rPh>
    <rPh sb="2" eb="3">
      <t>しゃ</t>
    </rPh>
    <phoneticPr fontId="5" type="Hiragana"/>
  </si>
  <si>
    <t>上記の法人について、法人市民税の法人設立（設置）届出および申告を行っている事を認める。</t>
  </si>
  <si>
    <t>上記の法人について、法人市民税の法人設立（設置）届出および申告を行っている事を認められない。</t>
  </si>
  <si>
    <t>市民税係：</t>
    <rPh sb="0" eb="3">
      <t>しみんぜい</t>
    </rPh>
    <rPh sb="3" eb="4">
      <t>かかり</t>
    </rPh>
    <phoneticPr fontId="5" type="Hiragana"/>
  </si>
  <si>
    <t>代表者名</t>
    <rPh sb="0" eb="3">
      <t>だいひょうしゃ</t>
    </rPh>
    <rPh sb="3" eb="4">
      <t>めい</t>
    </rPh>
    <phoneticPr fontId="5" type="Hiragana"/>
  </si>
  <si>
    <t>社　　名</t>
    <rPh sb="0" eb="1">
      <t>しゃ</t>
    </rPh>
    <rPh sb="3" eb="4">
      <t>な</t>
    </rPh>
    <phoneticPr fontId="5" type="Hiragana"/>
  </si>
  <si>
    <t>所 在 地</t>
    <rPh sb="0" eb="1">
      <t>ところ</t>
    </rPh>
    <rPh sb="2" eb="3">
      <t>ざい</t>
    </rPh>
    <rPh sb="4" eb="5">
      <t>ち</t>
    </rPh>
    <phoneticPr fontId="5" type="Hiragana"/>
  </si>
  <si>
    <t>参考様式③（第5条関係）</t>
    <rPh sb="0" eb="2">
      <t>サンコウ</t>
    </rPh>
    <rPh sb="2" eb="4">
      <t>ヨウシキ</t>
    </rPh>
    <phoneticPr fontId="23"/>
  </si>
  <si>
    <t>津山市長　　殿</t>
    <rPh sb="0" eb="3">
      <t>ツヤマシ</t>
    </rPh>
    <rPh sb="3" eb="4">
      <t>チョウ</t>
    </rPh>
    <rPh sb="6" eb="7">
      <t>トノ</t>
    </rPh>
    <phoneticPr fontId="23"/>
  </si>
  <si>
    <t>津山市スマートエネルギー導入補助金交付要綱第5条の規定に基づき、次のとおり、補助対象システムの設置工事を行ったことを証明します。</t>
    <rPh sb="0" eb="3">
      <t>ツヤマシ</t>
    </rPh>
    <rPh sb="12" eb="14">
      <t>ドウニュウ</t>
    </rPh>
    <rPh sb="14" eb="16">
      <t>ホジョ</t>
    </rPh>
    <rPh sb="16" eb="17">
      <t>キン</t>
    </rPh>
    <rPh sb="17" eb="19">
      <t>コウフ</t>
    </rPh>
    <rPh sb="19" eb="21">
      <t>ヨウコウ</t>
    </rPh>
    <rPh sb="21" eb="22">
      <t>ダイ</t>
    </rPh>
    <rPh sb="23" eb="24">
      <t>ジョウ</t>
    </rPh>
    <rPh sb="25" eb="27">
      <t>キテイ</t>
    </rPh>
    <rPh sb="28" eb="29">
      <t>モト</t>
    </rPh>
    <rPh sb="32" eb="33">
      <t>ツギ</t>
    </rPh>
    <rPh sb="38" eb="40">
      <t>ホジョ</t>
    </rPh>
    <rPh sb="40" eb="42">
      <t>タイショウ</t>
    </rPh>
    <rPh sb="47" eb="49">
      <t>セッチ</t>
    </rPh>
    <rPh sb="49" eb="51">
      <t>コウジ</t>
    </rPh>
    <rPh sb="52" eb="53">
      <t>オコナ</t>
    </rPh>
    <rPh sb="58" eb="60">
      <t>ショウメイ</t>
    </rPh>
    <phoneticPr fontId="23"/>
  </si>
  <si>
    <t>Ⅰ．補助対象費用合計　</t>
    <rPh sb="2" eb="4">
      <t>ホジョ</t>
    </rPh>
    <rPh sb="4" eb="6">
      <t>タイショウ</t>
    </rPh>
    <rPh sb="6" eb="8">
      <t>ヒヨウ</t>
    </rPh>
    <rPh sb="8" eb="10">
      <t>ゴウケイ</t>
    </rPh>
    <phoneticPr fontId="23"/>
  </si>
  <si>
    <t>発注者
（補助金申請者名）</t>
    <rPh sb="0" eb="3">
      <t>ハッチュウシャ</t>
    </rPh>
    <rPh sb="5" eb="8">
      <t>ホジョキン</t>
    </rPh>
    <rPh sb="8" eb="11">
      <t>シンセイシャ</t>
    </rPh>
    <rPh sb="11" eb="12">
      <t>メイ</t>
    </rPh>
    <phoneticPr fontId="23"/>
  </si>
  <si>
    <t>施工した住宅の住所</t>
    <rPh sb="0" eb="2">
      <t>セコウ</t>
    </rPh>
    <rPh sb="4" eb="6">
      <t>ジュウタク</t>
    </rPh>
    <rPh sb="7" eb="9">
      <t>ジュウショ</t>
    </rPh>
    <phoneticPr fontId="23"/>
  </si>
  <si>
    <t>定置用リチウムイオン蓄電池システム</t>
    <rPh sb="0" eb="2">
      <t>テイチ</t>
    </rPh>
    <rPh sb="2" eb="3">
      <t>ヨウ</t>
    </rPh>
    <rPh sb="10" eb="13">
      <t>チクデンチ</t>
    </rPh>
    <phoneticPr fontId="23"/>
  </si>
  <si>
    <t>工事完了日</t>
    <rPh sb="0" eb="2">
      <t>コウジ</t>
    </rPh>
    <rPh sb="2" eb="5">
      <t>カンリョウビ</t>
    </rPh>
    <phoneticPr fontId="23"/>
  </si>
  <si>
    <t>上記の内容に相違にないことを証明いたします。</t>
    <rPh sb="0" eb="2">
      <t>ジョウキ</t>
    </rPh>
    <rPh sb="3" eb="5">
      <t>ナイヨウ</t>
    </rPh>
    <rPh sb="6" eb="8">
      <t>ソウイ</t>
    </rPh>
    <rPh sb="14" eb="16">
      <t>ショウメイ</t>
    </rPh>
    <phoneticPr fontId="23"/>
  </si>
  <si>
    <t>工事施工証明書</t>
    <rPh sb="0" eb="2">
      <t>コウジ</t>
    </rPh>
    <rPh sb="2" eb="4">
      <t>セコウ</t>
    </rPh>
    <rPh sb="4" eb="7">
      <t>ショウメイショ</t>
    </rPh>
    <phoneticPr fontId="23"/>
  </si>
  <si>
    <t>（請負事業者）</t>
    <rPh sb="1" eb="3">
      <t>ウケオイ</t>
    </rPh>
    <rPh sb="3" eb="6">
      <t>ジギョウシャ</t>
    </rPh>
    <phoneticPr fontId="23"/>
  </si>
  <si>
    <t>所　在　地</t>
    <rPh sb="0" eb="1">
      <t>ショ</t>
    </rPh>
    <rPh sb="2" eb="3">
      <t>ザイ</t>
    </rPh>
    <rPh sb="4" eb="5">
      <t>チ</t>
    </rPh>
    <phoneticPr fontId="23"/>
  </si>
  <si>
    <t>商号又は名称</t>
    <rPh sb="0" eb="2">
      <t>ショウゴウ</t>
    </rPh>
    <rPh sb="2" eb="3">
      <t>マタ</t>
    </rPh>
    <rPh sb="4" eb="6">
      <t>メイショウ</t>
    </rPh>
    <phoneticPr fontId="23"/>
  </si>
  <si>
    <t>２</t>
  </si>
  <si>
    <t>氏　　名</t>
    <rPh sb="0" eb="1">
      <t>シ</t>
    </rPh>
    <rPh sb="3" eb="4">
      <t>ナ</t>
    </rPh>
    <phoneticPr fontId="23"/>
  </si>
  <si>
    <t>電話番号</t>
    <rPh sb="0" eb="2">
      <t>デンワ</t>
    </rPh>
    <rPh sb="2" eb="4">
      <t>バンゴウ</t>
    </rPh>
    <phoneticPr fontId="23"/>
  </si>
  <si>
    <t>　　　補助金に係る工事内容は次のとおりです。</t>
  </si>
  <si>
    <t>項目</t>
    <rPh sb="0" eb="2">
      <t>コウモク</t>
    </rPh>
    <phoneticPr fontId="23"/>
  </si>
  <si>
    <t>対象機器の型式名及び製造年を示す写真</t>
  </si>
  <si>
    <t>・対象機器において、津山市スマートエネルギー導入補助金以外の補助を受ける方のみ</t>
  </si>
  <si>
    <t>（税抜）
補助対象費用</t>
    <rPh sb="1" eb="2">
      <t>ゼイ</t>
    </rPh>
    <rPh sb="2" eb="3">
      <t>ヌ</t>
    </rPh>
    <rPh sb="5" eb="7">
      <t>ホジョ</t>
    </rPh>
    <rPh sb="7" eb="9">
      <t>タイショウ</t>
    </rPh>
    <rPh sb="9" eb="11">
      <t>ヒヨウ</t>
    </rPh>
    <phoneticPr fontId="23"/>
  </si>
  <si>
    <t>（税抜）
補助対象外費用</t>
    <rPh sb="1" eb="2">
      <t>ゼイ</t>
    </rPh>
    <rPh sb="2" eb="3">
      <t>ヌ</t>
    </rPh>
    <rPh sb="5" eb="7">
      <t>ホジョ</t>
    </rPh>
    <rPh sb="7" eb="9">
      <t>タイショウ</t>
    </rPh>
    <rPh sb="9" eb="10">
      <t>ガイ</t>
    </rPh>
    <rPh sb="10" eb="12">
      <t>ヒヨウ</t>
    </rPh>
    <phoneticPr fontId="23"/>
  </si>
  <si>
    <t>システム設置費総合計（税抜）
Ⅰ+Ⅱ</t>
    <rPh sb="4" eb="6">
      <t>セッチ</t>
    </rPh>
    <rPh sb="6" eb="7">
      <t>ヒ</t>
    </rPh>
    <rPh sb="7" eb="10">
      <t>ソウゴウケイ</t>
    </rPh>
    <rPh sb="11" eb="12">
      <t>ゼイ</t>
    </rPh>
    <rPh sb="12" eb="13">
      <t>ヌ</t>
    </rPh>
    <phoneticPr fontId="23"/>
  </si>
  <si>
    <t>システム設置費総合計（税込）</t>
    <rPh sb="4" eb="6">
      <t>セッチ</t>
    </rPh>
    <rPh sb="6" eb="7">
      <t>ヒ</t>
    </rPh>
    <rPh sb="7" eb="10">
      <t>ソウゴウケイ</t>
    </rPh>
    <rPh sb="11" eb="13">
      <t>ゼイコミ</t>
    </rPh>
    <phoneticPr fontId="23"/>
  </si>
  <si>
    <t>設置費用</t>
    <rPh sb="0" eb="2">
      <t>セッチ</t>
    </rPh>
    <rPh sb="2" eb="4">
      <t>ヒヨウ</t>
    </rPh>
    <phoneticPr fontId="23"/>
  </si>
  <si>
    <t>旧システム撤去費用</t>
    <rPh sb="0" eb="1">
      <t>キュウ</t>
    </rPh>
    <rPh sb="5" eb="7">
      <t>テッキョ</t>
    </rPh>
    <rPh sb="7" eb="8">
      <t>ヒ</t>
    </rPh>
    <rPh sb="8" eb="9">
      <t>ヨウ</t>
    </rPh>
    <phoneticPr fontId="23"/>
  </si>
  <si>
    <t>Ⅱ．補助対象外費用合計</t>
    <rPh sb="2" eb="4">
      <t>ホジョ</t>
    </rPh>
    <rPh sb="4" eb="6">
      <t>タイショウ</t>
    </rPh>
    <rPh sb="6" eb="7">
      <t>ガイ</t>
    </rPh>
    <rPh sb="7" eb="9">
      <t>ヒヨウ</t>
    </rPh>
    <rPh sb="9" eb="11">
      <t>ゴウケイ</t>
    </rPh>
    <phoneticPr fontId="23"/>
  </si>
  <si>
    <t>（</t>
  </si>
  <si>
    <t>金額</t>
    <rPh sb="0" eb="2">
      <t>キンガク</t>
    </rPh>
    <phoneticPr fontId="23"/>
  </si>
  <si>
    <t>（請負事業者名）</t>
  </si>
  <si>
    <t>備考</t>
    <rPh sb="0" eb="2">
      <t>ビコウ</t>
    </rPh>
    <phoneticPr fontId="23"/>
  </si>
  <si>
    <t>津山市スマートエネルギー導入補助金交付申請書兼報告書（蓄電池）</t>
    <rPh sb="0" eb="3">
      <t>ツヤマシ</t>
    </rPh>
    <rPh sb="12" eb="14">
      <t>ドウニュウ</t>
    </rPh>
    <rPh sb="14" eb="17">
      <t>ホジョキン</t>
    </rPh>
    <rPh sb="17" eb="19">
      <t>コウフ</t>
    </rPh>
    <rPh sb="19" eb="22">
      <t>シンセイショ</t>
    </rPh>
    <rPh sb="22" eb="23">
      <t>ケン</t>
    </rPh>
    <rPh sb="23" eb="26">
      <t>ホウコクショ</t>
    </rPh>
    <rPh sb="27" eb="30">
      <t>チクデンチ</t>
    </rPh>
    <phoneticPr fontId="23"/>
  </si>
  <si>
    <t>設置工事完了後現況写真（蓄電池用）</t>
    <rPh sb="0" eb="2">
      <t>せっち</t>
    </rPh>
    <rPh sb="2" eb="4">
      <t>こうじ</t>
    </rPh>
    <rPh sb="4" eb="6">
      <t>かんりょう</t>
    </rPh>
    <rPh sb="6" eb="7">
      <t>ご</t>
    </rPh>
    <rPh sb="7" eb="9">
      <t>げんきょう</t>
    </rPh>
    <rPh sb="9" eb="11">
      <t>しゃしん</t>
    </rPh>
    <rPh sb="12" eb="15">
      <t>ちくでんち</t>
    </rPh>
    <rPh sb="15" eb="16">
      <t>よう</t>
    </rPh>
    <phoneticPr fontId="5" type="Hiragana"/>
  </si>
  <si>
    <t>・確認事項にチェックがあるか。</t>
    <rPh sb="1" eb="3">
      <t>かくにん</t>
    </rPh>
    <rPh sb="3" eb="5">
      <t>じこう</t>
    </rPh>
    <phoneticPr fontId="5" type="Hiragana"/>
  </si>
  <si>
    <r>
      <t>※この様式は、補助対象システムの保証書</t>
    </r>
    <r>
      <rPr>
        <sz val="11"/>
        <color auto="1"/>
        <rFont val="ＭＳ Ｐゴシック"/>
      </rPr>
      <t>（窓断熱においては出荷証明書）に設置の日付がないなどにより、その写しが提出できない場合に使用してください。
　</t>
    </r>
    <r>
      <rPr>
        <u/>
        <sz val="11"/>
        <color auto="1"/>
        <rFont val="ＭＳ Ｐゴシック"/>
      </rPr>
      <t>保証開始の日付が記載された補助対象システムの保証書の写しがあれば、この証明書の提出は必要ありません。</t>
    </r>
    <rPh sb="3" eb="5">
      <t>ヨウシキ</t>
    </rPh>
    <rPh sb="7" eb="9">
      <t>ホジョ</t>
    </rPh>
    <rPh sb="9" eb="11">
      <t>タイショウ</t>
    </rPh>
    <rPh sb="16" eb="19">
      <t>ホショウショ</t>
    </rPh>
    <rPh sb="20" eb="21">
      <t>マド</t>
    </rPh>
    <rPh sb="21" eb="23">
      <t>ダンネツ</t>
    </rPh>
    <rPh sb="28" eb="33">
      <t>シュッカショウメイショ</t>
    </rPh>
    <rPh sb="35" eb="37">
      <t>セッチ</t>
    </rPh>
    <rPh sb="38" eb="40">
      <t>ヒヅケ</t>
    </rPh>
    <rPh sb="51" eb="52">
      <t>ウツ</t>
    </rPh>
    <rPh sb="54" eb="56">
      <t>テイシュツ</t>
    </rPh>
    <rPh sb="60" eb="62">
      <t>バアイ</t>
    </rPh>
    <rPh sb="63" eb="65">
      <t>シヨウ</t>
    </rPh>
    <rPh sb="74" eb="76">
      <t>ホショウ</t>
    </rPh>
    <rPh sb="76" eb="78">
      <t>カイシ</t>
    </rPh>
    <rPh sb="79" eb="81">
      <t>ヒヅケ</t>
    </rPh>
    <rPh sb="82" eb="84">
      <t>キサイ</t>
    </rPh>
    <rPh sb="87" eb="89">
      <t>ホジョ</t>
    </rPh>
    <rPh sb="89" eb="91">
      <t>タイショウ</t>
    </rPh>
    <rPh sb="96" eb="99">
      <t>ホショウショ</t>
    </rPh>
    <rPh sb="100" eb="101">
      <t>ウツ</t>
    </rPh>
    <rPh sb="109" eb="112">
      <t>ショウメイショ</t>
    </rPh>
    <rPh sb="113" eb="115">
      <t>テイシュツ</t>
    </rPh>
    <rPh sb="116" eb="118">
      <t>ヒツヨウ</t>
    </rPh>
    <phoneticPr fontId="23"/>
  </si>
  <si>
    <t>窓断熱</t>
  </si>
  <si>
    <t>V2H充放電設備</t>
    <rPh sb="3" eb="6">
      <t>ジュウホウデン</t>
    </rPh>
    <rPh sb="6" eb="8">
      <t>セツビ</t>
    </rPh>
    <phoneticPr fontId="23"/>
  </si>
  <si>
    <t>家庭用ヒートポンプ給湯器（エコキュート）</t>
  </si>
  <si>
    <t>申請者氏名</t>
  </si>
  <si>
    <t>１</t>
  </si>
  <si>
    <t>「あっ晴れ岡山エコクラブ」に登録する設備は、中古品（リユース品）ではありません。</t>
    <rPh sb="3" eb="4">
      <t>パ</t>
    </rPh>
    <rPh sb="5" eb="7">
      <t>オカヤマ</t>
    </rPh>
    <rPh sb="14" eb="16">
      <t>トウロク</t>
    </rPh>
    <rPh sb="18" eb="20">
      <t>セツビ</t>
    </rPh>
    <rPh sb="22" eb="24">
      <t>チュウコ</t>
    </rPh>
    <rPh sb="24" eb="25">
      <t>ヒン</t>
    </rPh>
    <rPh sb="30" eb="31">
      <t>ヒン</t>
    </rPh>
    <phoneticPr fontId="5"/>
  </si>
  <si>
    <t>３</t>
  </si>
  <si>
    <t>５</t>
  </si>
  <si>
    <t>・申請書の同意欄Ｄに同意しない場合のみ</t>
  </si>
  <si>
    <r>
      <t>住民票の写し</t>
    </r>
    <r>
      <rPr>
        <sz val="11"/>
        <color auto="1"/>
        <rFont val="HG丸ｺﾞｼｯｸM-PRO"/>
      </rPr>
      <t>（原本。コピー不可。申請者本人の氏名・住所・生年月日の記載が必要）</t>
    </r>
  </si>
  <si>
    <t>津山市スマートエネルギー導入補助金交付申請（蓄電池）チェック表</t>
    <rPh sb="22" eb="25">
      <t>ちくでんち</t>
    </rPh>
    <phoneticPr fontId="5" type="Hiragana"/>
  </si>
  <si>
    <t>製造番号</t>
  </si>
  <si>
    <r>
      <t>太陽光発電設備を利用することによる環境価値 (CO</t>
    </r>
    <r>
      <rPr>
        <sz val="9"/>
        <color theme="1"/>
        <rFont val="メイリオ"/>
      </rPr>
      <t>2</t>
    </r>
    <r>
      <rPr>
        <sz val="11"/>
        <color theme="1"/>
        <rFont val="メイリオ"/>
      </rPr>
      <t>排出量の削減効果=Ｊ－クレジット) を運営・管理者へ無償譲渡します。</t>
    </r>
    <rPh sb="8" eb="10">
      <t>リヨウ</t>
    </rPh>
    <rPh sb="45" eb="47">
      <t>ウンエイ</t>
    </rPh>
    <rPh sb="48" eb="51">
      <t>カンリシャ</t>
    </rPh>
    <rPh sb="52" eb="54">
      <t>ムショウ</t>
    </rPh>
    <phoneticPr fontId="5"/>
  </si>
  <si>
    <t>「あっ晴れ岡山エコクラブ」入会書類</t>
  </si>
  <si>
    <t>・蓄電池の申請以後に太陽光発電システムの設置を予定している場合は不要</t>
    <rPh sb="1" eb="4">
      <t>ちくでんち</t>
    </rPh>
    <rPh sb="5" eb="7">
      <t>しんせい</t>
    </rPh>
    <rPh sb="7" eb="9">
      <t>いご</t>
    </rPh>
    <rPh sb="10" eb="13">
      <t>たいようこう</t>
    </rPh>
    <rPh sb="13" eb="15">
      <t>はつでん</t>
    </rPh>
    <rPh sb="20" eb="22">
      <t>せっち</t>
    </rPh>
    <rPh sb="23" eb="25">
      <t>よてい</t>
    </rPh>
    <rPh sb="29" eb="31">
      <t>ばあい</t>
    </rPh>
    <rPh sb="32" eb="34">
      <t>ふよう</t>
    </rPh>
    <phoneticPr fontId="5" type="Hiragana"/>
  </si>
  <si>
    <t>　　有　　・　　無　</t>
    <rPh sb="2" eb="3">
      <t>ア</t>
    </rPh>
    <rPh sb="8" eb="9">
      <t>ナシ</t>
    </rPh>
    <phoneticPr fontId="5"/>
  </si>
  <si>
    <t>既存住宅</t>
    <rPh sb="0" eb="2">
      <t>キゾン</t>
    </rPh>
    <rPh sb="2" eb="4">
      <t>ジュウタク</t>
    </rPh>
    <phoneticPr fontId="23"/>
  </si>
  <si>
    <t>（蓄電池本体の銘板を撮影したもの）</t>
    <rPh sb="1" eb="4">
      <t>ちくでんち</t>
    </rPh>
    <rPh sb="4" eb="6">
      <t>ほんたい</t>
    </rPh>
    <rPh sb="7" eb="9">
      <t>めいばん</t>
    </rPh>
    <rPh sb="10" eb="12">
      <t>さつえい</t>
    </rPh>
    <phoneticPr fontId="5" type="Hiragana"/>
  </si>
  <si>
    <t>・型式が判読できるか</t>
    <rPh sb="1" eb="3">
      <t>かたしき</t>
    </rPh>
    <rPh sb="4" eb="6">
      <t>はんどく</t>
    </rPh>
    <phoneticPr fontId="5" type="Hiragana"/>
  </si>
  <si>
    <t>型番</t>
    <rPh sb="0" eb="2">
      <t>カタバン</t>
    </rPh>
    <phoneticPr fontId="23"/>
  </si>
  <si>
    <r>
      <t xml:space="preserve">建築区分
</t>
    </r>
    <r>
      <rPr>
        <sz val="10"/>
        <color auto="1"/>
        <rFont val="ＭＳ 明朝"/>
      </rPr>
      <t>（該当項目に「○」を記入）</t>
    </r>
    <rPh sb="0" eb="2">
      <t>ケンチク</t>
    </rPh>
    <rPh sb="2" eb="4">
      <t>クブン</t>
    </rPh>
    <rPh sb="6" eb="8">
      <t>ガイトウ</t>
    </rPh>
    <rPh sb="8" eb="10">
      <t>コウモク</t>
    </rPh>
    <rPh sb="15" eb="17">
      <t>キニュウ</t>
    </rPh>
    <phoneticPr fontId="23"/>
  </si>
  <si>
    <t>　　□ 補助金交付申請書類のとおり　　　　□ 別紙のとおり</t>
    <rPh sb="4" eb="6">
      <t>ホジョ</t>
    </rPh>
    <rPh sb="6" eb="7">
      <t>キン</t>
    </rPh>
    <rPh sb="7" eb="9">
      <t>コウフ</t>
    </rPh>
    <rPh sb="9" eb="11">
      <t>シンセイ</t>
    </rPh>
    <rPh sb="11" eb="13">
      <t>ショルイ</t>
    </rPh>
    <rPh sb="23" eb="25">
      <t>ベッシ</t>
    </rPh>
    <phoneticPr fontId="5"/>
  </si>
  <si>
    <t>入会区分</t>
    <rPh sb="0" eb="2">
      <t>ニュウカイ</t>
    </rPh>
    <rPh sb="2" eb="4">
      <t>クブン</t>
    </rPh>
    <phoneticPr fontId="5"/>
  </si>
  <si>
    <t>・納税義務者名が申請者個人名か。市税に各種料を含む旨の記載があるか</t>
    <rPh sb="1" eb="3">
      <t>のうぜい</t>
    </rPh>
    <rPh sb="3" eb="6">
      <t>ぎむしゃ</t>
    </rPh>
    <rPh sb="6" eb="7">
      <t>めい</t>
    </rPh>
    <rPh sb="8" eb="11">
      <t>しんせいしゃ</t>
    </rPh>
    <rPh sb="11" eb="13">
      <t>こじん</t>
    </rPh>
    <rPh sb="13" eb="14">
      <t>な</t>
    </rPh>
    <rPh sb="16" eb="17">
      <t>し</t>
    </rPh>
    <rPh sb="17" eb="18">
      <t>ぜい</t>
    </rPh>
    <rPh sb="19" eb="21">
      <t>かくしゅ</t>
    </rPh>
    <rPh sb="21" eb="22">
      <t>りょう</t>
    </rPh>
    <rPh sb="23" eb="24">
      <t>ふく</t>
    </rPh>
    <rPh sb="25" eb="26">
      <t>むね</t>
    </rPh>
    <rPh sb="27" eb="29">
      <t>きさい</t>
    </rPh>
    <phoneticPr fontId="5" type="Hiragana"/>
  </si>
  <si>
    <t>○</t>
  </si>
  <si>
    <t>※Ｄに同意しない場合は「住民票の写し」を提出してください（コピー不可）</t>
    <rPh sb="3" eb="5">
      <t>ドウイ</t>
    </rPh>
    <rPh sb="8" eb="10">
      <t>バアイ</t>
    </rPh>
    <rPh sb="12" eb="15">
      <t>ジュウミンヒョウ</t>
    </rPh>
    <rPh sb="16" eb="17">
      <t>ウツ</t>
    </rPh>
    <rPh sb="20" eb="22">
      <t>テイシュツ</t>
    </rPh>
    <rPh sb="32" eb="34">
      <t>フカ</t>
    </rPh>
    <phoneticPr fontId="23"/>
  </si>
  <si>
    <t>（参考様式②　第５条関係）</t>
  </si>
  <si>
    <t>（参考様式⑥）</t>
    <rPh sb="1" eb="3">
      <t>さんこう</t>
    </rPh>
    <rPh sb="3" eb="5">
      <t>ようしき</t>
    </rPh>
    <phoneticPr fontId="5" type="Hiragana"/>
  </si>
  <si>
    <r>
      <t>　補助金額＝
（補助対象経費</t>
    </r>
    <r>
      <rPr>
        <sz val="9"/>
        <color auto="1"/>
        <rFont val="ＭＳ 明朝"/>
      </rPr>
      <t xml:space="preserve">（税抜）― </t>
    </r>
    <r>
      <rPr>
        <sz val="10"/>
        <color auto="1"/>
        <rFont val="ＭＳ 明朝"/>
      </rPr>
      <t>国等補助金額）×1/10
　※上限１０万円、千円未満切り捨て</t>
    </r>
    <rPh sb="1" eb="3">
      <t>ホジョ</t>
    </rPh>
    <rPh sb="3" eb="5">
      <t>キンガク</t>
    </rPh>
    <rPh sb="8" eb="10">
      <t>ホジョ</t>
    </rPh>
    <rPh sb="10" eb="12">
      <t>タイショウ</t>
    </rPh>
    <rPh sb="12" eb="14">
      <t>ケイヒ</t>
    </rPh>
    <rPh sb="15" eb="16">
      <t>ゼイ</t>
    </rPh>
    <rPh sb="16" eb="17">
      <t>ヌ</t>
    </rPh>
    <rPh sb="20" eb="21">
      <t>クニ</t>
    </rPh>
    <rPh sb="21" eb="22">
      <t>トウ</t>
    </rPh>
    <rPh sb="22" eb="25">
      <t>ホジョキン</t>
    </rPh>
    <rPh sb="25" eb="26">
      <t>ガク</t>
    </rPh>
    <phoneticPr fontId="23"/>
  </si>
  <si>
    <t xml:space="preserve"> □ は必ず提出
 ○ は該当者のみ提出</t>
    <rPh sb="4" eb="5">
      <t>かなら</t>
    </rPh>
    <rPh sb="6" eb="8">
      <t>ていしゅつ</t>
    </rPh>
    <rPh sb="13" eb="16">
      <t>がいとうしゃ</t>
    </rPh>
    <rPh sb="18" eb="20">
      <t>ていしゅつ</t>
    </rPh>
    <phoneticPr fontId="5" type="Hiragana"/>
  </si>
  <si>
    <t>・「津山市スマートエネルギー導入補助制度の手引き」中、市内業者確認フローチャートを参照</t>
  </si>
  <si>
    <t>申請者
氏名</t>
    <rPh sb="4" eb="6">
      <t>しめい</t>
    </rPh>
    <phoneticPr fontId="5" type="Hiragana"/>
  </si>
  <si>
    <t>市内業者確認のための提出書類（領収書の写しと見積書の写し等）</t>
    <rPh sb="19" eb="20">
      <t>うつ</t>
    </rPh>
    <phoneticPr fontId="5" type="Hiragana"/>
  </si>
  <si>
    <t>・領収書等で市内業者の確認ができない場合、その他必要な添付書類がついているか</t>
    <rPh sb="1" eb="4">
      <t>りょうしゅうしょ</t>
    </rPh>
    <rPh sb="4" eb="5">
      <t>とう</t>
    </rPh>
    <rPh sb="11" eb="13">
      <t>かくにん</t>
    </rPh>
    <rPh sb="23" eb="24">
      <t>た</t>
    </rPh>
    <rPh sb="24" eb="26">
      <t>ひつよう</t>
    </rPh>
    <phoneticPr fontId="5" type="Hiragana"/>
  </si>
  <si>
    <t>導入台数</t>
  </si>
  <si>
    <t>工事内容証明書（参考様式④※）</t>
  </si>
  <si>
    <t>参考様式④（第5条関係）</t>
    <rPh sb="0" eb="2">
      <t>サンコウ</t>
    </rPh>
    <rPh sb="2" eb="4">
      <t>ヨウシキ</t>
    </rPh>
    <rPh sb="6" eb="7">
      <t>ダイ</t>
    </rPh>
    <rPh sb="8" eb="9">
      <t>ジョウ</t>
    </rPh>
    <rPh sb="9" eb="11">
      <t>カンケイ</t>
    </rPh>
    <phoneticPr fontId="23"/>
  </si>
  <si>
    <t>（１）太陽発電設備の情報</t>
    <rPh sb="5" eb="7">
      <t>ハツデン</t>
    </rPh>
    <rPh sb="7" eb="9">
      <t>セツビ</t>
    </rPh>
    <phoneticPr fontId="5"/>
  </si>
  <si>
    <t>※参考様式③、④は、事業者が作成する書類です。</t>
  </si>
  <si>
    <r>
      <t>請求書（</t>
    </r>
    <r>
      <rPr>
        <u/>
        <sz val="11"/>
        <color rgb="FF000000"/>
        <rFont val="HG丸ｺﾞｼｯｸM-PRO"/>
      </rPr>
      <t>要押印</t>
    </r>
    <r>
      <rPr>
        <sz val="11"/>
        <color rgb="FF000000"/>
        <rFont val="HG丸ｺﾞｼｯｸM-PRO"/>
      </rPr>
      <t>）</t>
    </r>
  </si>
  <si>
    <r>
      <t>SII登録型番</t>
    </r>
    <r>
      <rPr>
        <sz val="10"/>
        <color auto="1"/>
        <rFont val="ＭＳ 明朝"/>
      </rPr>
      <t>（パッケージ型番）</t>
    </r>
    <rPh sb="3" eb="5">
      <t>トウロク</t>
    </rPh>
    <rPh sb="5" eb="7">
      <t>カタバン</t>
    </rPh>
    <rPh sb="13" eb="15">
      <t>カタバン</t>
    </rPh>
    <phoneticPr fontId="23"/>
  </si>
  <si>
    <t>軽ＥＶ</t>
    <rPh sb="0" eb="1">
      <t>ケイ</t>
    </rPh>
    <phoneticPr fontId="55"/>
  </si>
  <si>
    <r>
      <t>　私は、岡山連携中枢都市圏が実施する「岡山連携中枢都市圏内の一般家庭における太陽光発電設備の導入によるCO</t>
    </r>
    <r>
      <rPr>
        <sz val="9"/>
        <color theme="1"/>
        <rFont val="メイリオ"/>
      </rPr>
      <t>2</t>
    </r>
    <r>
      <rPr>
        <sz val="11"/>
        <color theme="1"/>
        <rFont val="メイリオ"/>
      </rPr>
      <t>削減プロジェクト」の事業趣旨に賛同し、「あっ晴れ岡山エコクラブ運営規約」に同意のうえ、入会を申し込みます。</t>
    </r>
    <rPh sb="1" eb="2">
      <t>ワタシ</t>
    </rPh>
    <rPh sb="4" eb="6">
      <t>オカヤマ</t>
    </rPh>
    <rPh sb="6" eb="8">
      <t>レンケイ</t>
    </rPh>
    <rPh sb="8" eb="10">
      <t>チュウスウ</t>
    </rPh>
    <rPh sb="10" eb="13">
      <t>トシケン</t>
    </rPh>
    <rPh sb="14" eb="16">
      <t>ジッシ</t>
    </rPh>
    <rPh sb="19" eb="21">
      <t>オカヤマ</t>
    </rPh>
    <rPh sb="21" eb="23">
      <t>レンケイ</t>
    </rPh>
    <rPh sb="23" eb="25">
      <t>チュウスウ</t>
    </rPh>
    <rPh sb="25" eb="28">
      <t>トシケン</t>
    </rPh>
    <rPh sb="28" eb="29">
      <t>ナイ</t>
    </rPh>
    <rPh sb="30" eb="32">
      <t>イッパン</t>
    </rPh>
    <rPh sb="32" eb="34">
      <t>カテイ</t>
    </rPh>
    <rPh sb="38" eb="41">
      <t>タイヨウコウ</t>
    </rPh>
    <rPh sb="41" eb="43">
      <t>ハツデン</t>
    </rPh>
    <rPh sb="43" eb="45">
      <t>セツビ</t>
    </rPh>
    <rPh sb="46" eb="48">
      <t>ドウニュウ</t>
    </rPh>
    <rPh sb="54" eb="56">
      <t>サクゲン</t>
    </rPh>
    <rPh sb="64" eb="66">
      <t>ジギョウ</t>
    </rPh>
    <rPh sb="66" eb="68">
      <t>シュシ</t>
    </rPh>
    <rPh sb="69" eb="71">
      <t>サンドウ</t>
    </rPh>
    <rPh sb="76" eb="77">
      <t>ハ</t>
    </rPh>
    <rPh sb="78" eb="80">
      <t>オカヤマ</t>
    </rPh>
    <rPh sb="85" eb="87">
      <t>ウンエイ</t>
    </rPh>
    <rPh sb="87" eb="89">
      <t>キヤク</t>
    </rPh>
    <rPh sb="91" eb="93">
      <t>ドウイ</t>
    </rPh>
    <rPh sb="97" eb="99">
      <t>ニュウカイ</t>
    </rPh>
    <rPh sb="100" eb="101">
      <t>モウ</t>
    </rPh>
    <rPh sb="102" eb="103">
      <t>コ</t>
    </rPh>
    <phoneticPr fontId="5"/>
  </si>
  <si>
    <t>ﾌﾘｶﾞﾅ</t>
  </si>
  <si>
    <r>
      <t>□ 設置年月日がわかるもの
　</t>
    </r>
    <r>
      <rPr>
        <sz val="9"/>
        <color theme="1"/>
        <rFont val="メイリオ"/>
      </rPr>
      <t>（例:保証書の写し）</t>
    </r>
    <rPh sb="2" eb="4">
      <t>セッチ</t>
    </rPh>
    <rPh sb="4" eb="7">
      <t>ネンガッピ</t>
    </rPh>
    <rPh sb="16" eb="17">
      <t>レイ</t>
    </rPh>
    <rPh sb="18" eb="21">
      <t>ホショウショ</t>
    </rPh>
    <rPh sb="22" eb="23">
      <t>ウツ</t>
    </rPh>
    <phoneticPr fontId="5"/>
  </si>
  <si>
    <t>氏　　名</t>
    <rPh sb="0" eb="1">
      <t>シ</t>
    </rPh>
    <rPh sb="3" eb="4">
      <t>ナ</t>
    </rPh>
    <phoneticPr fontId="5"/>
  </si>
  <si>
    <t>電子メール</t>
    <rPh sb="0" eb="2">
      <t>デンシ</t>
    </rPh>
    <phoneticPr fontId="5"/>
  </si>
  <si>
    <t>太陽光発電設備
の情報</t>
    <rPh sb="0" eb="2">
      <t>タイヨウ</t>
    </rPh>
    <rPh sb="2" eb="3">
      <t>コウ</t>
    </rPh>
    <rPh sb="3" eb="5">
      <t>ハツデン</t>
    </rPh>
    <rPh sb="5" eb="7">
      <t>セツビ</t>
    </rPh>
    <rPh sb="9" eb="11">
      <t>ジョウホウ</t>
    </rPh>
    <phoneticPr fontId="5"/>
  </si>
  <si>
    <t>蓄電池の有無</t>
    <rPh sb="0" eb="3">
      <t>チクデンチ</t>
    </rPh>
    <rPh sb="4" eb="6">
      <t>ウム</t>
    </rPh>
    <phoneticPr fontId="5"/>
  </si>
  <si>
    <t>③</t>
  </si>
  <si>
    <t>④</t>
  </si>
  <si>
    <t>運営・管理者（岡山連携中枢都市圏）から、発電実績等（発電量や売電量など）の報告要請があった場合は、指定された方法で報告します。</t>
    <rPh sb="0" eb="2">
      <t>ウンエイ</t>
    </rPh>
    <rPh sb="3" eb="6">
      <t>カンリシャ</t>
    </rPh>
    <rPh sb="7" eb="11">
      <t>オカヤマレンケイ</t>
    </rPh>
    <rPh sb="11" eb="13">
      <t>チュウスウ</t>
    </rPh>
    <rPh sb="13" eb="16">
      <t>トシケン</t>
    </rPh>
    <rPh sb="20" eb="24">
      <t>ハツデンジッセキ</t>
    </rPh>
    <rPh sb="24" eb="25">
      <t>トウ</t>
    </rPh>
    <rPh sb="26" eb="29">
      <t>ハツデンリョウ</t>
    </rPh>
    <rPh sb="30" eb="33">
      <t>バイデンリョウ</t>
    </rPh>
    <rPh sb="37" eb="39">
      <t>ホウコク</t>
    </rPh>
    <rPh sb="39" eb="41">
      <t>ヨウセイ</t>
    </rPh>
    <rPh sb="45" eb="47">
      <t>バアイ</t>
    </rPh>
    <rPh sb="49" eb="51">
      <t>シテイ</t>
    </rPh>
    <rPh sb="54" eb="56">
      <t>ホウホウ</t>
    </rPh>
    <rPh sb="57" eb="59">
      <t>ホウコク</t>
    </rPh>
    <phoneticPr fontId="5"/>
  </si>
  <si>
    <t>西暦　　　　　年　　　月　　　日</t>
    <rPh sb="0" eb="2">
      <t>セイレキ</t>
    </rPh>
    <rPh sb="7" eb="8">
      <t>ネン</t>
    </rPh>
    <rPh sb="11" eb="12">
      <t>ガツ</t>
    </rPh>
    <rPh sb="15" eb="16">
      <t>ニチ</t>
    </rPh>
    <phoneticPr fontId="5"/>
  </si>
  <si>
    <t>「あっ晴れ岡山エコクラブ」に登録する太陽光発電設備は、他の類似制度及びＪ－クレジット制度における他のプロジェクトのいずれにも登録していません。</t>
    <rPh sb="3" eb="4">
      <t>パ</t>
    </rPh>
    <rPh sb="5" eb="7">
      <t>オカヤマ</t>
    </rPh>
    <rPh sb="14" eb="16">
      <t>トウロク</t>
    </rPh>
    <rPh sb="18" eb="21">
      <t>タイヨウコウ</t>
    </rPh>
    <rPh sb="21" eb="23">
      <t>ハツデン</t>
    </rPh>
    <rPh sb="23" eb="25">
      <t>セツビ</t>
    </rPh>
    <rPh sb="27" eb="28">
      <t>ホカ</t>
    </rPh>
    <rPh sb="29" eb="31">
      <t>ルイジ</t>
    </rPh>
    <rPh sb="31" eb="33">
      <t>セイド</t>
    </rPh>
    <rPh sb="33" eb="34">
      <t>オヨ</t>
    </rPh>
    <rPh sb="48" eb="49">
      <t>ホカ</t>
    </rPh>
    <rPh sb="62" eb="64">
      <t>トウロク</t>
    </rPh>
    <phoneticPr fontId="5"/>
  </si>
  <si>
    <t>－　　　　　　－</t>
  </si>
  <si>
    <t>　　□ 別紙のとおり</t>
    <rPh sb="4" eb="6">
      <t>ベッシ</t>
    </rPh>
    <phoneticPr fontId="5"/>
  </si>
  <si>
    <t>　　□ 住所と同じ　　　　
　　□ その他（　　　　　　　　　　　　　　　　　　　　　　　　）</t>
    <rPh sb="4" eb="6">
      <t>ジュウショ</t>
    </rPh>
    <rPh sb="7" eb="8">
      <t>オナ</t>
    </rPh>
    <rPh sb="20" eb="21">
      <t>タ</t>
    </rPh>
    <phoneticPr fontId="5"/>
  </si>
  <si>
    <t>設備情報</t>
    <rPh sb="0" eb="2">
      <t>セツビ</t>
    </rPh>
    <rPh sb="2" eb="4">
      <t>ジョウホウ</t>
    </rPh>
    <phoneticPr fontId="5"/>
  </si>
  <si>
    <t>稼働開始日
（電力受給開始日）</t>
  </si>
  <si>
    <t>（２）パワーコンディショナーの情報</t>
  </si>
  <si>
    <t>メーカー</t>
  </si>
  <si>
    <t>型式</t>
  </si>
  <si>
    <r>
      <t>確認資料</t>
    </r>
    <r>
      <rPr>
        <sz val="9"/>
        <color theme="1"/>
        <rFont val="メイリオ"/>
      </rPr>
      <t>（添付してチェック☑）</t>
    </r>
    <rPh sb="0" eb="2">
      <t>カクニン</t>
    </rPh>
    <rPh sb="2" eb="4">
      <t>シリョウ</t>
    </rPh>
    <rPh sb="5" eb="7">
      <t>テンプ</t>
    </rPh>
    <phoneticPr fontId="5"/>
  </si>
  <si>
    <t>（３）蓄電池の情報</t>
  </si>
  <si>
    <t xml:space="preserve">メーカー </t>
  </si>
  <si>
    <t xml:space="preserve">蓄電容量 </t>
    <rPh sb="0" eb="2">
      <t>チクデン</t>
    </rPh>
    <phoneticPr fontId="5"/>
  </si>
  <si>
    <t>回答</t>
  </si>
  <si>
    <t>　　　　年 　  月　   日</t>
  </si>
  <si>
    <t>　　　　 　　　　　台</t>
  </si>
  <si>
    <t>　　　　　　　　kWh</t>
  </si>
  <si>
    <r>
      <t>□ 電力受給開始日がわかるもの
　</t>
    </r>
    <r>
      <rPr>
        <sz val="9"/>
        <color theme="1"/>
        <rFont val="メイリオ"/>
      </rPr>
      <t>（例：「電力受給契約のお知らせ」の写し）</t>
    </r>
    <rPh sb="2" eb="6">
      <t>デンリョクジュキュウ</t>
    </rPh>
    <rPh sb="6" eb="9">
      <t>カイシビ</t>
    </rPh>
    <rPh sb="18" eb="19">
      <t>レイ</t>
    </rPh>
    <rPh sb="21" eb="23">
      <t>デンリョク</t>
    </rPh>
    <rPh sb="23" eb="25">
      <t>ジュキュウ</t>
    </rPh>
    <rPh sb="25" eb="27">
      <t>ケイヤク</t>
    </rPh>
    <rPh sb="29" eb="30">
      <t>シ</t>
    </rPh>
    <rPh sb="34" eb="35">
      <t>ウツ</t>
    </rPh>
    <phoneticPr fontId="5"/>
  </si>
  <si>
    <r>
      <t>□ 公称最大出力がわかるもの
　</t>
    </r>
    <r>
      <rPr>
        <sz val="9"/>
        <color theme="1"/>
        <rFont val="メイリオ"/>
      </rPr>
      <t>（例：出力対比表の写し）</t>
    </r>
    <rPh sb="2" eb="6">
      <t>コウショウサイダイ</t>
    </rPh>
    <rPh sb="6" eb="8">
      <t>シュツリョク</t>
    </rPh>
    <rPh sb="17" eb="18">
      <t>レイ</t>
    </rPh>
    <rPh sb="19" eb="21">
      <t>シュツリョク</t>
    </rPh>
    <rPh sb="21" eb="24">
      <t>タイヒヒョウ</t>
    </rPh>
    <rPh sb="25" eb="26">
      <t>ウツ</t>
    </rPh>
    <phoneticPr fontId="5"/>
  </si>
  <si>
    <t>□ パワーコンディショナーの銘板写真</t>
    <rPh sb="14" eb="16">
      <t>メイバン</t>
    </rPh>
    <rPh sb="16" eb="18">
      <t>シャシン</t>
    </rPh>
    <phoneticPr fontId="5"/>
  </si>
  <si>
    <t>□ 蓄電池の全体写真及び銘板写真</t>
    <rPh sb="2" eb="5">
      <t>チクデンチ</t>
    </rPh>
    <rPh sb="6" eb="10">
      <t>ゼンタイシャシン</t>
    </rPh>
    <rPh sb="10" eb="11">
      <t>オヨ</t>
    </rPh>
    <rPh sb="12" eb="14">
      <t>メイバン</t>
    </rPh>
    <rPh sb="14" eb="16">
      <t>シャシン</t>
    </rPh>
    <phoneticPr fontId="5"/>
  </si>
  <si>
    <r>
      <t xml:space="preserve">補助対象システム
</t>
    </r>
    <r>
      <rPr>
        <sz val="12"/>
        <color auto="1"/>
        <rFont val="ＭＳ Ｐゴシック"/>
      </rPr>
      <t>（該当の機器に☑）</t>
    </r>
    <rPh sb="0" eb="2">
      <t>ホジョ</t>
    </rPh>
    <rPh sb="2" eb="4">
      <t>タイショウ</t>
    </rPh>
    <rPh sb="10" eb="12">
      <t>ガイトウ</t>
    </rPh>
    <rPh sb="13" eb="15">
      <t>キキ</t>
    </rPh>
    <phoneticPr fontId="23"/>
  </si>
</sst>
</file>

<file path=xl/styles.xml><?xml version="1.0" encoding="utf-8"?>
<styleSheet xmlns="http://schemas.openxmlformats.org/spreadsheetml/2006/main" xmlns:r="http://schemas.openxmlformats.org/officeDocument/2006/relationships" xmlns:mc="http://schemas.openxmlformats.org/markup-compatibility/2006">
  <fonts count="68">
    <font>
      <sz val="11"/>
      <color auto="1"/>
      <name val="ＭＳ Ｐゴシック"/>
      <family val="3"/>
    </font>
    <font>
      <sz val="11"/>
      <color auto="1"/>
      <name val="ＭＳ 明朝"/>
      <family val="1"/>
    </font>
    <font>
      <sz val="11"/>
      <color theme="1"/>
      <name val="ＭＳ Ｐゴシック"/>
      <family val="3"/>
      <scheme val="minor"/>
    </font>
    <font>
      <sz val="11"/>
      <color theme="1"/>
      <name val="游ゴシック"/>
      <family val="3"/>
    </font>
    <font>
      <sz val="11"/>
      <color auto="1"/>
      <name val="ＭＳ Ｐゴシック"/>
      <family val="3"/>
    </font>
    <font>
      <sz val="6"/>
      <color auto="1"/>
      <name val="游ゴシック"/>
      <family val="3"/>
    </font>
    <font>
      <sz val="16"/>
      <color auto="1"/>
      <name val="ＭＳ Ｐゴシック"/>
      <family val="3"/>
    </font>
    <font>
      <sz val="13"/>
      <color rgb="FF000000"/>
      <name val="HG丸ｺﾞｼｯｸM-PRO"/>
      <family val="3"/>
    </font>
    <font>
      <b/>
      <sz val="11"/>
      <color rgb="FF000000"/>
      <name val="ＭＳ ゴシック"/>
      <family val="3"/>
    </font>
    <font>
      <sz val="16"/>
      <color rgb="FF000000"/>
      <name val="HG丸ｺﾞｼｯｸM-PRO"/>
      <family val="3"/>
    </font>
    <font>
      <sz val="16"/>
      <color rgb="FF000000"/>
      <name val="Times New Roman"/>
    </font>
    <font>
      <sz val="16"/>
      <color rgb="FFFF0000"/>
      <name val="HG丸ｺﾞｼｯｸM-PRO"/>
      <family val="3"/>
    </font>
    <font>
      <sz val="14"/>
      <color rgb="FF000000"/>
      <name val="HG丸ｺﾞｼｯｸM-PRO"/>
      <family val="3"/>
    </font>
    <font>
      <sz val="12"/>
      <color rgb="FF000000"/>
      <name val="Times New Roman"/>
    </font>
    <font>
      <sz val="11"/>
      <color rgb="FF000000"/>
      <name val="HG丸ｺﾞｼｯｸM-PRO"/>
      <family val="3"/>
    </font>
    <font>
      <sz val="11"/>
      <color rgb="FF000000"/>
      <name val="ＭＳ ゴシック"/>
      <family val="3"/>
    </font>
    <font>
      <sz val="11"/>
      <color rgb="FF000000"/>
      <name val="Times New Roman"/>
    </font>
    <font>
      <sz val="11"/>
      <color auto="1"/>
      <name val="HG丸ｺﾞｼｯｸM-PRO"/>
      <family val="3"/>
    </font>
    <font>
      <sz val="11"/>
      <color auto="1"/>
      <name val="ＭＳ ゴシック"/>
      <family val="3"/>
    </font>
    <font>
      <b/>
      <sz val="11"/>
      <color auto="1"/>
      <name val="ＭＳ ゴシック"/>
      <family val="3"/>
    </font>
    <font>
      <sz val="11"/>
      <color rgb="FF000000"/>
      <name val="ＭＳ Ｐゴシック"/>
      <family val="3"/>
    </font>
    <font>
      <sz val="10"/>
      <color rgb="FF000000"/>
      <name val="HG丸ｺﾞｼｯｸM-PRO"/>
      <family val="3"/>
    </font>
    <font>
      <sz val="10.5"/>
      <color rgb="FF000000"/>
      <name val="HG丸ｺﾞｼｯｸM-PRO"/>
      <family val="3"/>
    </font>
    <font>
      <sz val="6"/>
      <color auto="1"/>
      <name val="ＭＳ Ｐゴシック"/>
      <family val="3"/>
    </font>
    <font>
      <sz val="11"/>
      <color auto="1"/>
      <name val="ＭＳ Ｐ明朝"/>
      <family val="1"/>
    </font>
    <font>
      <b/>
      <sz val="14"/>
      <color auto="1"/>
      <name val="ＭＳ 明朝"/>
      <family val="1"/>
    </font>
    <font>
      <sz val="10"/>
      <color auto="1"/>
      <name val="ＭＳ 明朝"/>
    </font>
    <font>
      <u/>
      <sz val="14"/>
      <color auto="1"/>
      <name val="ＭＳ 明朝"/>
      <family val="1"/>
    </font>
    <font>
      <sz val="12"/>
      <color auto="1"/>
      <name val="ＭＳ 明朝"/>
      <family val="1"/>
    </font>
    <font>
      <sz val="14"/>
      <color auto="1"/>
      <name val="ＭＳ 明朝"/>
    </font>
    <font>
      <b/>
      <sz val="12"/>
      <color auto="1"/>
      <name val="ＭＳ 明朝"/>
      <family val="1"/>
    </font>
    <font>
      <b/>
      <sz val="22"/>
      <color auto="1"/>
      <name val="ＭＳ 明朝"/>
      <family val="1"/>
    </font>
    <font>
      <sz val="12"/>
      <color auto="1"/>
      <name val="ＭＳ Ｐ明朝"/>
      <family val="1"/>
    </font>
    <font>
      <sz val="10"/>
      <color indexed="8"/>
      <name val="ＭＳ Ｐ明朝"/>
      <family val="1"/>
    </font>
    <font>
      <sz val="16"/>
      <color auto="1"/>
      <name val="ＭＳ 明朝"/>
      <family val="1"/>
    </font>
    <font>
      <b/>
      <sz val="11"/>
      <color auto="1"/>
      <name val="ＭＳ 明朝"/>
      <family val="1"/>
    </font>
    <font>
      <b/>
      <sz val="16"/>
      <color auto="1"/>
      <name val="ＭＳ 明朝"/>
      <family val="1"/>
    </font>
    <font>
      <b/>
      <sz val="20"/>
      <color auto="1"/>
      <name val="ＭＳ 明朝"/>
    </font>
    <font>
      <sz val="8"/>
      <color auto="1"/>
      <name val="ＭＳ 明朝"/>
    </font>
    <font>
      <b/>
      <sz val="11"/>
      <color auto="1"/>
      <name val="ＭＳ Ｐ明朝"/>
      <family val="1"/>
    </font>
    <font>
      <sz val="12"/>
      <color auto="1"/>
      <name val="ＭＳ Ｐゴシック"/>
      <family val="3"/>
    </font>
    <font>
      <sz val="11"/>
      <color rgb="FFFF0000"/>
      <name val="ＭＳ 明朝"/>
      <family val="1"/>
    </font>
    <font>
      <sz val="12"/>
      <color theme="1"/>
      <name val="ＭＳ Ｐゴシック"/>
      <family val="3"/>
      <scheme val="minor"/>
    </font>
    <font>
      <sz val="10"/>
      <color auto="1"/>
      <name val="ＭＳ Ｐゴシック"/>
      <family val="3"/>
    </font>
    <font>
      <b/>
      <sz val="20"/>
      <color auto="1"/>
      <name val="ＭＳ Ｐゴシック"/>
      <family val="3"/>
    </font>
    <font>
      <b/>
      <sz val="14"/>
      <color auto="1"/>
      <name val="ＭＳ Ｐゴシック"/>
      <family val="3"/>
    </font>
    <font>
      <b/>
      <sz val="12"/>
      <color auto="1"/>
      <name val="ＭＳ Ｐゴシック"/>
      <family val="3"/>
    </font>
    <font>
      <sz val="14"/>
      <color auto="1"/>
      <name val="ＭＳ Ｐゴシック"/>
      <family val="3"/>
    </font>
    <font>
      <b/>
      <sz val="16"/>
      <color auto="1"/>
      <name val="ＭＳ Ｐゴシック"/>
      <family val="3"/>
    </font>
    <font>
      <sz val="14"/>
      <color auto="1"/>
      <name val="ＭＳ Ｐ明朝"/>
      <family val="1"/>
    </font>
    <font>
      <sz val="9"/>
      <color auto="1"/>
      <name val="ＭＳ Ｐゴシック"/>
      <family val="3"/>
    </font>
    <font>
      <sz val="11"/>
      <color rgb="FFFF0000"/>
      <name val="ＭＳ Ｐゴシック"/>
      <family val="3"/>
    </font>
    <font>
      <b/>
      <sz val="12"/>
      <color auto="1"/>
      <name val="ＭＳ Ｐ明朝"/>
      <family val="1"/>
    </font>
    <font>
      <sz val="14"/>
      <color rgb="FFFF0000"/>
      <name val="ＭＳ 明朝"/>
      <family val="1"/>
    </font>
    <font>
      <sz val="16"/>
      <color auto="1"/>
      <name val="ＭＳ Ｐ明朝"/>
      <family val="1"/>
    </font>
    <font>
      <sz val="6"/>
      <color auto="1"/>
      <name val="ＭＳ 明朝"/>
      <family val="1"/>
    </font>
    <font>
      <sz val="11"/>
      <color indexed="9"/>
      <name val="ＭＳ 明朝"/>
      <family val="1"/>
    </font>
    <font>
      <sz val="20"/>
      <color auto="1"/>
      <name val="ＭＳ 明朝"/>
      <family val="1"/>
    </font>
    <font>
      <sz val="18"/>
      <color indexed="10"/>
      <name val="ＭＳ 明朝"/>
      <family val="1"/>
    </font>
    <font>
      <sz val="14"/>
      <color theme="1"/>
      <name val="ＭＳ 明朝"/>
      <family val="1"/>
    </font>
    <font>
      <sz val="10"/>
      <color indexed="9"/>
      <name val="ＭＳ 明朝"/>
      <family val="1"/>
    </font>
    <font>
      <sz val="6"/>
      <color rgb="FFA5A5A5"/>
      <name val="ＭＳ 明朝"/>
      <family val="1"/>
    </font>
    <font>
      <sz val="11"/>
      <color rgb="FFA5A5A5"/>
      <name val="ＭＳ 明朝"/>
      <family val="1"/>
    </font>
    <font>
      <sz val="11"/>
      <color theme="1"/>
      <name val="メイリオ"/>
      <family val="3"/>
    </font>
    <font>
      <b/>
      <sz val="14"/>
      <color theme="1"/>
      <name val="メイリオ"/>
      <family val="3"/>
    </font>
    <font>
      <b/>
      <sz val="12"/>
      <color theme="1"/>
      <name val="メイリオ"/>
      <family val="3"/>
    </font>
    <font>
      <sz val="10.5"/>
      <color theme="1"/>
      <name val="メイリオ"/>
      <family val="3"/>
    </font>
    <font>
      <sz val="24"/>
      <color auto="1"/>
      <name val="ＭＳ 明朝"/>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12">
    <border>
      <left/>
      <right/>
      <top/>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bottom style="hair">
        <color auto="1"/>
      </bottom>
      <diagonal/>
    </border>
    <border>
      <left style="medium">
        <color indexed="64"/>
      </left>
      <right/>
      <top style="hair">
        <color auto="1"/>
      </top>
      <bottom/>
      <diagonal/>
    </border>
    <border>
      <left style="medium">
        <color indexed="64"/>
      </left>
      <right/>
      <top style="double">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thin">
        <color auto="1"/>
      </bottom>
      <diagonal/>
    </border>
    <border>
      <left/>
      <right/>
      <top/>
      <bottom style="hair">
        <color auto="1"/>
      </bottom>
      <diagonal/>
    </border>
    <border>
      <left/>
      <right/>
      <top style="hair">
        <color auto="1"/>
      </top>
      <bottom/>
      <diagonal/>
    </border>
    <border>
      <left/>
      <right/>
      <top style="double">
        <color indexed="64"/>
      </top>
      <bottom/>
      <diagonal/>
    </border>
    <border>
      <left/>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right style="thin">
        <color auto="1"/>
      </right>
      <top style="medium">
        <color indexed="64"/>
      </top>
      <bottom style="thin">
        <color auto="1"/>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right style="hair">
        <color auto="1"/>
      </right>
      <top style="medium">
        <color indexed="64"/>
      </top>
      <bottom style="thin">
        <color auto="1"/>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auto="1"/>
      </left>
      <right/>
      <top style="medium">
        <color indexed="64"/>
      </top>
      <bottom style="thin">
        <color auto="1"/>
      </bottom>
      <diagonal/>
    </border>
    <border>
      <left style="thin">
        <color auto="1"/>
      </left>
      <right/>
      <top/>
      <bottom style="medium">
        <color indexed="64"/>
      </bottom>
      <diagonal/>
    </border>
    <border>
      <left/>
      <right style="medium">
        <color indexed="64"/>
      </right>
      <top style="medium">
        <color indexed="64"/>
      </top>
      <bottom style="thin">
        <color auto="1"/>
      </bottom>
      <diagonal/>
    </border>
    <border>
      <left/>
      <right style="medium">
        <color indexed="64"/>
      </right>
      <top/>
      <bottom/>
      <diagonal/>
    </border>
    <border>
      <left/>
      <right style="medium">
        <color indexed="64"/>
      </right>
      <top/>
      <bottom style="hair">
        <color auto="1"/>
      </bottom>
      <diagonal/>
    </border>
    <border>
      <left/>
      <right style="medium">
        <color indexed="64"/>
      </right>
      <top style="hair">
        <color auto="1"/>
      </top>
      <bottom/>
      <diagonal/>
    </border>
    <border>
      <left/>
      <right style="medium">
        <color indexed="64"/>
      </right>
      <top style="double">
        <color indexed="64"/>
      </top>
      <bottom/>
      <diagonal/>
    </border>
    <border>
      <left/>
      <right style="medium">
        <color indexed="64"/>
      </right>
      <top/>
      <bottom style="medium">
        <color indexed="64"/>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auto="1"/>
      </bottom>
      <diagonal/>
    </border>
    <border>
      <left style="thick">
        <color indexed="64"/>
      </left>
      <right/>
      <top style="medium">
        <color auto="1"/>
      </top>
      <bottom/>
      <diagonal/>
    </border>
    <border>
      <left style="thick">
        <color indexed="64"/>
      </left>
      <right/>
      <top/>
      <bottom style="thick">
        <color indexed="64"/>
      </bottom>
      <diagonal/>
    </border>
    <border>
      <left style="thick">
        <color auto="1"/>
      </left>
      <right/>
      <top style="thick">
        <color auto="1"/>
      </top>
      <bottom style="thin">
        <color auto="1"/>
      </bottom>
      <diagonal/>
    </border>
    <border>
      <left style="thick">
        <color auto="1"/>
      </left>
      <right/>
      <top/>
      <bottom style="thick">
        <color auto="1"/>
      </bottom>
      <diagonal/>
    </border>
    <border>
      <left style="thick">
        <color indexed="64"/>
      </left>
      <right/>
      <top style="thick">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ck">
        <color indexed="64"/>
      </bottom>
      <diagonal/>
    </border>
    <border>
      <left style="thick">
        <color indexed="64"/>
      </left>
      <right style="thick">
        <color indexed="64"/>
      </right>
      <top style="thick">
        <color auto="1"/>
      </top>
      <bottom style="medium">
        <color auto="1"/>
      </bottom>
      <diagonal/>
    </border>
    <border>
      <left style="thick">
        <color indexed="64"/>
      </left>
      <right style="thick">
        <color indexed="64"/>
      </right>
      <top style="medium">
        <color auto="1"/>
      </top>
      <bottom style="medium">
        <color auto="1"/>
      </bottom>
      <diagonal/>
    </border>
    <border>
      <left style="thick">
        <color indexed="64"/>
      </left>
      <right style="thick">
        <color indexed="64"/>
      </right>
      <top/>
      <bottom style="medium">
        <color auto="1"/>
      </bottom>
      <diagonal/>
    </border>
    <border>
      <left style="thick">
        <color indexed="64"/>
      </left>
      <right style="thick">
        <color indexed="64"/>
      </right>
      <top/>
      <bottom style="thick">
        <color indexed="64"/>
      </bottom>
      <diagonal/>
    </border>
    <border>
      <left/>
      <right/>
      <top style="thick">
        <color indexed="64"/>
      </top>
      <bottom/>
      <diagonal/>
    </border>
    <border>
      <left/>
      <right/>
      <top/>
      <bottom style="medium">
        <color auto="1"/>
      </bottom>
      <diagonal/>
    </border>
    <border>
      <left/>
      <right/>
      <top style="medium">
        <color auto="1"/>
      </top>
      <bottom/>
      <diagonal/>
    </border>
    <border>
      <left/>
      <right/>
      <top style="thick">
        <color auto="1"/>
      </top>
      <bottom style="thin">
        <color auto="1"/>
      </bottom>
      <diagonal/>
    </border>
    <border>
      <left/>
      <right/>
      <top/>
      <bottom style="thick">
        <color auto="1"/>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thick">
        <color indexed="64"/>
      </bottom>
      <diagonal/>
    </border>
    <border>
      <left/>
      <right style="thin">
        <color auto="1"/>
      </right>
      <top style="thick">
        <color indexed="64"/>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diagonal/>
    </border>
    <border>
      <left/>
      <right style="thin">
        <color auto="1"/>
      </right>
      <top/>
      <bottom style="thick">
        <color indexed="64"/>
      </bottom>
      <diagonal/>
    </border>
    <border>
      <left/>
      <right style="thin">
        <color auto="1"/>
      </right>
      <top style="thick">
        <color auto="1"/>
      </top>
      <bottom style="thin">
        <color auto="1"/>
      </bottom>
      <diagonal/>
    </border>
    <border>
      <left/>
      <right style="thin">
        <color auto="1"/>
      </right>
      <top/>
      <bottom style="thick">
        <color auto="1"/>
      </bottom>
      <diagonal/>
    </border>
    <border>
      <left style="thick">
        <color indexed="64"/>
      </left>
      <right style="thin">
        <color auto="1"/>
      </right>
      <top style="thick">
        <color auto="1"/>
      </top>
      <bottom style="medium">
        <color auto="1"/>
      </bottom>
      <diagonal/>
    </border>
    <border>
      <left style="thick">
        <color indexed="64"/>
      </left>
      <right style="thin">
        <color auto="1"/>
      </right>
      <top style="medium">
        <color auto="1"/>
      </top>
      <bottom style="medium">
        <color auto="1"/>
      </bottom>
      <diagonal/>
    </border>
    <border>
      <left style="thick">
        <color indexed="64"/>
      </left>
      <right style="thin">
        <color auto="1"/>
      </right>
      <top/>
      <bottom style="medium">
        <color auto="1"/>
      </bottom>
      <diagonal/>
    </border>
    <border>
      <left style="thick">
        <color indexed="64"/>
      </left>
      <right style="thin">
        <color auto="1"/>
      </right>
      <top/>
      <bottom style="thick">
        <color indexed="64"/>
      </bottom>
      <diagonal/>
    </border>
    <border>
      <left/>
      <right/>
      <top/>
      <bottom style="dotted">
        <color indexed="64"/>
      </bottom>
      <diagonal/>
    </border>
    <border>
      <left/>
      <right/>
      <top style="dotted">
        <color indexed="64"/>
      </top>
      <bottom/>
      <diagonal/>
    </border>
    <border>
      <left style="thin">
        <color auto="1"/>
      </left>
      <right/>
      <top style="medium">
        <color auto="1"/>
      </top>
      <bottom/>
      <diagonal/>
    </border>
    <border>
      <left style="thin">
        <color auto="1"/>
      </left>
      <right/>
      <top/>
      <bottom style="medium">
        <color auto="1"/>
      </bottom>
      <diagonal/>
    </border>
    <border>
      <left style="thin">
        <color auto="1"/>
      </left>
      <right/>
      <top/>
      <bottom style="thick">
        <color indexed="64"/>
      </bottom>
      <diagonal/>
    </border>
    <border>
      <left/>
      <right/>
      <top style="thick">
        <color auto="1"/>
      </top>
      <bottom/>
      <diagonal/>
    </border>
    <border>
      <left/>
      <right/>
      <top style="medium">
        <color auto="1"/>
      </top>
      <bottom style="medium">
        <color auto="1"/>
      </bottom>
      <diagonal/>
    </border>
    <border>
      <left/>
      <right style="thick">
        <color indexed="64"/>
      </right>
      <top/>
      <bottom/>
      <diagonal/>
    </border>
    <border>
      <left style="thick">
        <color indexed="64"/>
      </left>
      <right style="hair">
        <color indexed="64"/>
      </right>
      <top style="thick">
        <color indexed="64"/>
      </top>
      <bottom/>
      <diagonal/>
    </border>
    <border>
      <left style="thick">
        <color indexed="64"/>
      </left>
      <right style="hair">
        <color indexed="64"/>
      </right>
      <top/>
      <bottom style="thick">
        <color indexed="64"/>
      </bottom>
      <diagonal/>
    </border>
    <border>
      <left/>
      <right style="dashDotDot">
        <color auto="1"/>
      </right>
      <top style="medium">
        <color auto="1"/>
      </top>
      <bottom/>
      <diagonal/>
    </border>
    <border>
      <left/>
      <right style="dashDotDot">
        <color auto="1"/>
      </right>
      <top/>
      <bottom style="medium">
        <color auto="1"/>
      </bottom>
      <diagonal/>
    </border>
    <border>
      <left style="hair">
        <color indexed="64"/>
      </left>
      <right/>
      <top style="thick">
        <color indexed="64"/>
      </top>
      <bottom/>
      <diagonal/>
    </border>
    <border>
      <left style="hair">
        <color indexed="64"/>
      </left>
      <right/>
      <top/>
      <bottom style="thick">
        <color indexed="64"/>
      </bottom>
      <diagonal/>
    </border>
    <border>
      <left style="dotted">
        <color indexed="64"/>
      </left>
      <right style="hair">
        <color indexed="64"/>
      </right>
      <top style="thick">
        <color indexed="64"/>
      </top>
      <bottom/>
      <diagonal/>
    </border>
    <border>
      <left style="dotted">
        <color indexed="64"/>
      </left>
      <right style="hair">
        <color indexed="64"/>
      </right>
      <top/>
      <bottom style="thick">
        <color indexed="64"/>
      </bottom>
      <diagonal/>
    </border>
    <border>
      <left style="hair">
        <color indexed="64"/>
      </left>
      <right style="dotted">
        <color indexed="64"/>
      </right>
      <top style="thick">
        <color indexed="64"/>
      </top>
      <bottom/>
      <diagonal/>
    </border>
    <border>
      <left style="hair">
        <color indexed="64"/>
      </left>
      <right style="dotted">
        <color indexed="64"/>
      </right>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right style="hair">
        <color auto="1"/>
      </right>
      <top/>
      <bottom/>
      <diagonal/>
    </border>
    <border>
      <left/>
      <right style="hair">
        <color auto="1"/>
      </right>
      <top/>
      <bottom style="dotted">
        <color indexed="64"/>
      </bottom>
      <diagonal/>
    </border>
    <border>
      <left/>
      <right style="hair">
        <color auto="1"/>
      </right>
      <top style="dotted">
        <color indexed="64"/>
      </top>
      <bottom/>
      <diagonal/>
    </border>
    <border>
      <left/>
      <right style="hair">
        <color auto="1"/>
      </right>
      <top/>
      <bottom style="medium">
        <color auto="1"/>
      </bottom>
      <diagonal/>
    </border>
    <border>
      <left style="hair">
        <color indexed="64"/>
      </left>
      <right style="thick">
        <color indexed="64"/>
      </right>
      <top style="thick">
        <color indexed="64"/>
      </top>
      <bottom/>
      <diagonal/>
    </border>
    <border>
      <left style="hair">
        <color indexed="64"/>
      </left>
      <right style="thick">
        <color indexed="64"/>
      </right>
      <top/>
      <bottom style="thick">
        <color indexed="64"/>
      </bottom>
      <diagonal/>
    </border>
    <border>
      <left/>
      <right/>
      <top/>
      <bottom style="dotted">
        <color auto="1"/>
      </bottom>
      <diagonal/>
    </border>
    <border>
      <left style="thick">
        <color indexed="64"/>
      </left>
      <right style="dotted">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bottom style="thick">
        <color indexed="64"/>
      </bottom>
      <diagonal/>
    </border>
    <border>
      <left style="dotted">
        <color indexed="64"/>
      </left>
      <right style="thick">
        <color indexed="64"/>
      </right>
      <top style="thick">
        <color indexed="64"/>
      </top>
      <bottom/>
      <diagonal/>
    </border>
    <border>
      <left style="dotted">
        <color indexed="64"/>
      </left>
      <right style="thick">
        <color indexed="64"/>
      </right>
      <top/>
      <bottom style="thick">
        <color indexed="64"/>
      </bottom>
      <diagonal/>
    </border>
    <border>
      <left/>
      <right style="medium">
        <color indexed="64"/>
      </right>
      <top style="medium">
        <color auto="1"/>
      </top>
      <bottom/>
      <diagonal/>
    </border>
    <border>
      <left/>
      <right style="medium">
        <color indexed="64"/>
      </right>
      <top/>
      <bottom style="medium">
        <color auto="1"/>
      </bottom>
      <diagonal/>
    </border>
    <border>
      <left/>
      <right style="thick">
        <color auto="1"/>
      </right>
      <top style="medium">
        <color auto="1"/>
      </top>
      <bottom/>
      <diagonal/>
    </border>
    <border>
      <left/>
      <right style="thick">
        <color auto="1"/>
      </right>
      <top/>
      <bottom style="thick">
        <color indexed="64"/>
      </bottom>
      <diagonal/>
    </border>
    <border>
      <left/>
      <right style="thick">
        <color indexed="64"/>
      </right>
      <top style="medium">
        <color auto="1"/>
      </top>
      <bottom style="medium">
        <color auto="1"/>
      </bottom>
      <diagonal/>
    </border>
    <border>
      <left/>
      <right style="thick">
        <color auto="1"/>
      </right>
      <top/>
      <bottom style="thick">
        <color auto="1"/>
      </bottom>
      <diagonal/>
    </border>
    <border>
      <left style="medium">
        <color indexed="64"/>
      </left>
      <right/>
      <top/>
      <bottom style="medium">
        <color auto="1"/>
      </bottom>
      <diagonal/>
    </border>
    <border>
      <left style="medium">
        <color indexed="64"/>
      </left>
      <right/>
      <top/>
      <bottom style="thick">
        <color auto="1"/>
      </bottom>
      <diagonal/>
    </border>
    <border>
      <left style="thick">
        <color indexed="64"/>
      </left>
      <right/>
      <top style="medium">
        <color auto="1"/>
      </top>
      <bottom style="medium">
        <color auto="1"/>
      </bottom>
      <diagonal/>
    </border>
    <border>
      <left style="thick">
        <color indexed="64"/>
      </left>
      <right/>
      <top style="medium">
        <color auto="1"/>
      </top>
      <bottom style="thick">
        <color auto="1"/>
      </bottom>
      <diagonal/>
    </border>
    <border>
      <left/>
      <right/>
      <top style="medium">
        <color auto="1"/>
      </top>
      <bottom style="thick">
        <color auto="1"/>
      </bottom>
      <diagonal/>
    </border>
    <border>
      <left/>
      <right/>
      <top style="thick">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ck">
        <color auto="1"/>
      </bottom>
      <diagonal/>
    </border>
    <border>
      <left/>
      <right style="thick">
        <color auto="1"/>
      </right>
      <top style="thick">
        <color indexed="64"/>
      </top>
      <bottom/>
      <diagonal/>
    </border>
    <border>
      <left/>
      <right style="thick">
        <color auto="1"/>
      </right>
      <top/>
      <bottom/>
      <diagonal/>
    </border>
    <border>
      <left/>
      <right style="thick">
        <color auto="1"/>
      </right>
      <top/>
      <bottom style="medium">
        <color auto="1"/>
      </bottom>
      <diagonal/>
    </border>
    <border>
      <left/>
      <right style="thick">
        <color auto="1"/>
      </right>
      <top/>
      <bottom style="dotted">
        <color auto="1"/>
      </bottom>
      <diagonal/>
    </border>
    <border>
      <left/>
      <right style="thick">
        <color auto="1"/>
      </right>
      <top style="thick">
        <color auto="1"/>
      </top>
      <bottom style="thin">
        <color auto="1"/>
      </bottom>
      <diagonal/>
    </border>
    <border>
      <left/>
      <right style="thick">
        <color indexed="64"/>
      </right>
      <top style="thick">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thick">
        <color indexed="64"/>
      </bottom>
      <diagonal/>
    </border>
    <border>
      <left/>
      <right style="thick">
        <color auto="1"/>
      </right>
      <top style="thick">
        <color auto="1"/>
      </top>
      <bottom/>
      <diagonal/>
    </border>
    <border>
      <left/>
      <right style="thick">
        <color auto="1"/>
      </right>
      <top style="medium">
        <color auto="1"/>
      </top>
      <bottom style="medium">
        <color auto="1"/>
      </bottom>
      <diagonal/>
    </border>
    <border>
      <left/>
      <right style="thick">
        <color auto="1"/>
      </right>
      <top style="medium">
        <color auto="1"/>
      </top>
      <bottom style="thick">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auto="1"/>
      </top>
      <bottom/>
      <diagonal/>
    </border>
    <border>
      <left style="thin">
        <color indexed="64"/>
      </left>
      <right/>
      <top/>
      <bottom style="thin">
        <color indexed="64"/>
      </bottom>
      <diagonal/>
    </border>
    <border>
      <left/>
      <right/>
      <top style="thin">
        <color auto="1"/>
      </top>
      <bottom style="thin">
        <color auto="1"/>
      </bottom>
      <diagonal/>
    </border>
    <border>
      <left/>
      <right/>
      <top style="thin">
        <color indexed="64"/>
      </top>
      <bottom/>
      <diagonal/>
    </border>
    <border>
      <left/>
      <right/>
      <top style="thin">
        <color auto="1"/>
      </top>
      <bottom/>
      <diagonal/>
    </border>
    <border>
      <left/>
      <right/>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auto="1"/>
      </bottom>
      <diagonal/>
    </border>
    <border>
      <left/>
      <right/>
      <top style="medium">
        <color indexed="64"/>
      </top>
      <bottom/>
      <diagonal/>
    </border>
    <border>
      <left/>
      <right/>
      <top style="thin">
        <color indexed="64"/>
      </top>
      <bottom style="medium">
        <color auto="1"/>
      </bottom>
      <diagonal/>
    </border>
    <border>
      <left/>
      <right style="thin">
        <color indexed="64"/>
      </right>
      <top style="medium">
        <color indexed="64"/>
      </top>
      <bottom/>
      <diagonal/>
    </border>
    <border>
      <left/>
      <right style="thin">
        <color indexed="64"/>
      </right>
      <top style="thin">
        <color indexed="64"/>
      </top>
      <bottom style="medium">
        <color auto="1"/>
      </bottom>
      <diagonal/>
    </border>
    <border>
      <left style="thin">
        <color auto="1"/>
      </left>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auto="1"/>
      </bottom>
      <diagonal/>
    </border>
    <border>
      <left/>
      <right/>
      <top/>
      <bottom style="hair">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auto="1"/>
      </bottom>
      <diagonal/>
    </border>
    <border>
      <left style="medium">
        <color indexed="64"/>
      </left>
      <right/>
      <top/>
      <bottom style="thin">
        <color indexed="64"/>
      </bottom>
      <diagonal/>
    </border>
    <border>
      <left/>
      <right/>
      <top style="hair">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thin">
        <color indexed="64"/>
      </left>
      <right style="dotted">
        <color indexed="64"/>
      </right>
      <top/>
      <bottom/>
      <diagonal/>
    </border>
    <border>
      <left/>
      <right/>
      <top style="dotted">
        <color indexed="64"/>
      </top>
      <bottom style="medium">
        <color indexed="64"/>
      </bottom>
      <diagonal/>
    </border>
    <border>
      <left style="dotted">
        <color indexed="64"/>
      </left>
      <right style="dotted">
        <color indexed="64"/>
      </right>
      <top/>
      <bottom/>
      <diagonal/>
    </border>
    <border>
      <left style="dotted">
        <color indexed="64"/>
      </left>
      <right/>
      <top style="medium">
        <color indexed="64"/>
      </top>
      <bottom/>
      <diagonal/>
    </border>
    <border>
      <left style="dotted">
        <color indexed="64"/>
      </left>
      <right/>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style="medium">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s>
  <cellStyleXfs count="8">
    <xf numFmtId="0" fontId="0" fillId="0" borderId="0">
      <alignment vertical="center"/>
    </xf>
    <xf numFmtId="38" fontId="1" fillId="0" borderId="0" applyFill="0" applyBorder="0" applyAlignment="0" applyProtection="0">
      <alignment vertical="center"/>
    </xf>
    <xf numFmtId="0" fontId="2" fillId="0" borderId="0"/>
    <xf numFmtId="0" fontId="2" fillId="0" borderId="0">
      <alignment vertical="center"/>
    </xf>
    <xf numFmtId="0" fontId="3" fillId="0" borderId="0">
      <alignment vertical="center"/>
    </xf>
    <xf numFmtId="0" fontId="3" fillId="0" borderId="0">
      <alignment vertical="center"/>
    </xf>
    <xf numFmtId="0" fontId="1" fillId="0" borderId="0">
      <alignment vertical="center"/>
    </xf>
    <xf numFmtId="0" fontId="4" fillId="0" borderId="0"/>
  </cellStyleXfs>
  <cellXfs count="753">
    <xf numFmtId="0" fontId="0" fillId="0" borderId="0" xfId="0">
      <alignment vertical="center"/>
    </xf>
    <xf numFmtId="0" fontId="6" fillId="0" borderId="0" xfId="0" applyFont="1">
      <alignment vertical="center"/>
    </xf>
    <xf numFmtId="0" fontId="7" fillId="0" borderId="0" xfId="0" applyFont="1" applyBorder="1" applyAlignment="1">
      <alignment horizontal="center" vertical="center"/>
    </xf>
    <xf numFmtId="0" fontId="8" fillId="0" borderId="1" xfId="0" applyFont="1" applyBorder="1" applyAlignment="1">
      <alignment horizontal="left" vertical="center"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2" xfId="0" applyFont="1" applyBorder="1" applyAlignment="1">
      <alignment horizontal="center" vertical="center" wrapText="1"/>
    </xf>
    <xf numFmtId="0" fontId="9" fillId="0" borderId="2" xfId="0" applyFont="1" applyBorder="1" applyAlignment="1">
      <alignment vertical="top" wrapText="1"/>
    </xf>
    <xf numFmtId="0" fontId="10" fillId="0" borderId="2" xfId="0" applyFont="1" applyBorder="1" applyAlignment="1">
      <alignment vertical="top" wrapText="1"/>
    </xf>
    <xf numFmtId="0" fontId="9" fillId="0" borderId="5" xfId="0" applyFont="1" applyBorder="1" applyAlignment="1">
      <alignment horizontal="center" vertical="top" wrapText="1"/>
    </xf>
    <xf numFmtId="0" fontId="11" fillId="0" borderId="6" xfId="0" applyFont="1" applyBorder="1" applyAlignment="1">
      <alignment vertical="top" wrapText="1"/>
    </xf>
    <xf numFmtId="0" fontId="10" fillId="0" borderId="0" xfId="0" applyFont="1" applyAlignment="1">
      <alignment horizontal="left"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0" fillId="0" borderId="0" xfId="0" applyFont="1" applyAlignment="1">
      <alignment horizontal="justify" vertical="center"/>
    </xf>
    <xf numFmtId="0" fontId="8" fillId="0" borderId="8" xfId="0" applyFont="1" applyBorder="1" applyAlignment="1">
      <alignment horizontal="left" vertical="center" wrapText="1"/>
    </xf>
    <xf numFmtId="0" fontId="13" fillId="0" borderId="0" xfId="0" applyFont="1" applyBorder="1" applyAlignment="1">
      <alignment vertical="top"/>
    </xf>
    <xf numFmtId="0" fontId="14" fillId="0" borderId="0" xfId="0" applyFont="1" applyBorder="1" applyAlignment="1">
      <alignment vertical="top"/>
    </xf>
    <xf numFmtId="0" fontId="15" fillId="0" borderId="0" xfId="0" applyFont="1" applyBorder="1" applyAlignment="1">
      <alignment vertical="top"/>
    </xf>
    <xf numFmtId="0" fontId="15" fillId="0" borderId="9" xfId="0" applyFont="1" applyBorder="1" applyAlignment="1">
      <alignment vertical="top"/>
    </xf>
    <xf numFmtId="0" fontId="16" fillId="0" borderId="0" xfId="0" applyFont="1" applyBorder="1" applyAlignment="1">
      <alignment vertical="top"/>
    </xf>
    <xf numFmtId="0" fontId="17" fillId="0" borderId="0" xfId="0" applyFont="1" applyBorder="1" applyAlignment="1">
      <alignment vertical="top"/>
    </xf>
    <xf numFmtId="0" fontId="18" fillId="0" borderId="9" xfId="0" applyFont="1" applyBorder="1" applyAlignment="1">
      <alignment vertical="top"/>
    </xf>
    <xf numFmtId="0" fontId="16" fillId="0" borderId="10" xfId="0" applyFont="1" applyBorder="1" applyAlignment="1">
      <alignment vertical="top"/>
    </xf>
    <xf numFmtId="0" fontId="15" fillId="0" borderId="0" xfId="0" applyFont="1" applyBorder="1" applyAlignment="1">
      <alignment horizontal="left" vertical="top" shrinkToFit="1"/>
    </xf>
    <xf numFmtId="0" fontId="14" fillId="0" borderId="0" xfId="0" applyFont="1" applyBorder="1" applyAlignment="1">
      <alignment vertical="center"/>
    </xf>
    <xf numFmtId="0" fontId="16" fillId="0" borderId="9" xfId="0" applyFont="1" applyBorder="1" applyAlignment="1">
      <alignment vertical="top"/>
    </xf>
    <xf numFmtId="0" fontId="16" fillId="0" borderId="11" xfId="0" applyFont="1" applyBorder="1" applyAlignment="1">
      <alignment vertical="top"/>
    </xf>
    <xf numFmtId="0" fontId="19" fillId="0" borderId="0" xfId="0" applyFont="1" applyBorder="1" applyAlignment="1">
      <alignment vertical="top"/>
    </xf>
    <xf numFmtId="0" fontId="18" fillId="0" borderId="12" xfId="0" applyFont="1" applyBorder="1" applyAlignment="1">
      <alignment vertical="center"/>
    </xf>
    <xf numFmtId="0" fontId="13" fillId="0" borderId="0" xfId="0" applyFont="1" applyAlignment="1">
      <alignment horizontal="left"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0" xfId="0" applyFont="1" applyAlignment="1">
      <alignment horizontal="justify" vertical="center"/>
    </xf>
    <xf numFmtId="0" fontId="13" fillId="0" borderId="0" xfId="0" applyFont="1" applyBorder="1" applyAlignment="1">
      <alignment vertical="top" wrapText="1"/>
    </xf>
    <xf numFmtId="0" fontId="16" fillId="0" borderId="0" xfId="0" applyFont="1" applyBorder="1" applyAlignment="1">
      <alignment vertical="top" wrapText="1"/>
    </xf>
    <xf numFmtId="0" fontId="16" fillId="0" borderId="0" xfId="0" applyFont="1" applyAlignment="1">
      <alignment vertical="top" wrapText="1"/>
    </xf>
    <xf numFmtId="0" fontId="16" fillId="0" borderId="9" xfId="0" applyFont="1" applyBorder="1" applyAlignment="1">
      <alignment vertical="top" wrapText="1"/>
    </xf>
    <xf numFmtId="0" fontId="16" fillId="0" borderId="10" xfId="0" applyFont="1" applyBorder="1" applyAlignment="1">
      <alignment vertical="top" wrapText="1"/>
    </xf>
    <xf numFmtId="0" fontId="16" fillId="0" borderId="11" xfId="0" applyFont="1" applyBorder="1" applyAlignment="1">
      <alignment vertical="top" wrapText="1"/>
    </xf>
    <xf numFmtId="0" fontId="16" fillId="0" borderId="12" xfId="0" applyFont="1" applyBorder="1" applyAlignment="1">
      <alignment vertical="top" wrapText="1"/>
    </xf>
    <xf numFmtId="0" fontId="20" fillId="0" borderId="0" xfId="0" applyFont="1" applyAlignment="1">
      <alignment horizontal="left" vertical="center" wrapText="1"/>
    </xf>
    <xf numFmtId="0" fontId="21" fillId="0" borderId="15" xfId="0" applyFont="1" applyBorder="1" applyAlignment="1">
      <alignment horizontal="center" vertical="center" wrapText="1"/>
    </xf>
    <xf numFmtId="0" fontId="20" fillId="0" borderId="16" xfId="0" applyFont="1" applyBorder="1" applyAlignment="1">
      <alignment horizontal="justify" vertical="top" wrapText="1"/>
    </xf>
    <xf numFmtId="0" fontId="8" fillId="0" borderId="17" xfId="0" applyFont="1" applyBorder="1" applyAlignment="1">
      <alignment horizontal="left" vertical="center" wrapText="1"/>
    </xf>
    <xf numFmtId="0" fontId="0" fillId="0" borderId="9" xfId="0" applyFont="1" applyBorder="1">
      <alignment vertical="center"/>
    </xf>
    <xf numFmtId="0" fontId="0" fillId="0" borderId="9" xfId="0"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21" fillId="0" borderId="18" xfId="0" applyFont="1" applyBorder="1" applyAlignment="1">
      <alignment horizontal="center" vertical="center" wrapText="1"/>
    </xf>
    <xf numFmtId="0" fontId="20" fillId="0" borderId="19" xfId="0" applyFont="1" applyBorder="1" applyAlignment="1">
      <alignment horizontal="justify" vertical="top" wrapText="1"/>
    </xf>
    <xf numFmtId="0" fontId="22" fillId="0" borderId="8" xfId="0" applyFont="1" applyBorder="1" applyAlignment="1">
      <alignment horizontal="center" vertical="center"/>
    </xf>
    <xf numFmtId="0" fontId="22" fillId="0" borderId="20" xfId="0" applyFont="1" applyBorder="1" applyAlignment="1">
      <alignment horizontal="center" vertical="center"/>
    </xf>
    <xf numFmtId="0" fontId="21" fillId="0" borderId="21" xfId="0" applyFont="1" applyBorder="1" applyAlignment="1">
      <alignment horizontal="center" vertical="center" wrapText="1"/>
    </xf>
    <xf numFmtId="0" fontId="20" fillId="0" borderId="22" xfId="0" applyFont="1" applyBorder="1" applyAlignment="1">
      <alignment horizontal="justify" vertical="top" wrapText="1"/>
    </xf>
    <xf numFmtId="0" fontId="8" fillId="0" borderId="8" xfId="0" applyFont="1" applyBorder="1" applyAlignment="1">
      <alignment horizontal="center" vertical="center" wrapText="1"/>
    </xf>
    <xf numFmtId="0" fontId="21" fillId="0" borderId="23" xfId="0" applyFont="1" applyBorder="1" applyAlignment="1">
      <alignment horizontal="left" vertical="center" wrapText="1"/>
    </xf>
    <xf numFmtId="0" fontId="20" fillId="0" borderId="24" xfId="0" applyFont="1" applyBorder="1" applyAlignment="1">
      <alignment horizontal="center" vertical="top" wrapText="1"/>
    </xf>
    <xf numFmtId="0" fontId="21" fillId="0" borderId="8" xfId="0" applyFont="1" applyBorder="1" applyAlignment="1">
      <alignment horizontal="left" vertical="center" wrapText="1"/>
    </xf>
    <xf numFmtId="0" fontId="20" fillId="0" borderId="12" xfId="0" applyFont="1" applyBorder="1" applyAlignment="1">
      <alignment horizontal="center" vertical="top" wrapText="1"/>
    </xf>
    <xf numFmtId="0" fontId="8" fillId="0" borderId="25" xfId="0" applyFont="1" applyBorder="1" applyAlignment="1">
      <alignment horizontal="center" vertical="center" wrapText="1"/>
    </xf>
    <xf numFmtId="0" fontId="0" fillId="0" borderId="26" xfId="0" applyFont="1" applyBorder="1">
      <alignment vertical="center"/>
    </xf>
    <xf numFmtId="0" fontId="0" fillId="0" borderId="26" xfId="0" applyBorder="1">
      <alignment vertical="center"/>
    </xf>
    <xf numFmtId="0" fontId="0" fillId="0" borderId="27" xfId="0" applyFont="1" applyBorder="1">
      <alignment vertical="center"/>
    </xf>
    <xf numFmtId="0" fontId="17" fillId="0" borderId="26" xfId="0" applyFont="1" applyBorder="1" applyAlignment="1">
      <alignment vertical="top"/>
    </xf>
    <xf numFmtId="0" fontId="0" fillId="0" borderId="27" xfId="0" applyBorder="1">
      <alignment vertical="center"/>
    </xf>
    <xf numFmtId="0" fontId="0" fillId="0" borderId="28" xfId="0" applyFont="1" applyBorder="1">
      <alignment vertical="center"/>
    </xf>
    <xf numFmtId="0" fontId="15" fillId="0" borderId="26" xfId="0" applyFont="1" applyBorder="1" applyAlignment="1">
      <alignment horizontal="left" vertical="top" shrinkToFit="1"/>
    </xf>
    <xf numFmtId="0" fontId="0" fillId="0" borderId="29" xfId="0" applyFont="1" applyBorder="1">
      <alignment vertical="center"/>
    </xf>
    <xf numFmtId="0" fontId="0" fillId="0" borderId="30" xfId="0" applyFont="1" applyBorder="1">
      <alignment vertical="center"/>
    </xf>
    <xf numFmtId="0" fontId="21" fillId="0" borderId="25" xfId="0" applyFont="1" applyBorder="1" applyAlignment="1">
      <alignment horizontal="left" vertical="center" wrapText="1"/>
    </xf>
    <xf numFmtId="0" fontId="20" fillId="0" borderId="30" xfId="0" applyFont="1" applyBorder="1" applyAlignment="1">
      <alignment horizontal="center" vertical="top" wrapText="1"/>
    </xf>
    <xf numFmtId="0" fontId="24" fillId="0" borderId="0" xfId="7" applyFont="1" applyFill="1" applyProtection="1"/>
    <xf numFmtId="0" fontId="24" fillId="0" borderId="0" xfId="0" applyFont="1" applyFill="1" applyProtection="1">
      <alignment vertical="center"/>
    </xf>
    <xf numFmtId="0" fontId="24" fillId="0" borderId="0" xfId="7" applyFont="1" applyFill="1" applyAlignment="1" applyProtection="1">
      <alignment vertical="center"/>
    </xf>
    <xf numFmtId="0" fontId="1" fillId="0" borderId="0" xfId="0" applyFont="1" applyFill="1" applyProtection="1">
      <alignment vertical="center"/>
    </xf>
    <xf numFmtId="0" fontId="1" fillId="2" borderId="0" xfId="7" applyFont="1" applyFill="1" applyProtection="1"/>
    <xf numFmtId="0" fontId="1" fillId="2" borderId="0" xfId="7" applyFont="1" applyFill="1" applyAlignment="1" applyProtection="1">
      <alignment vertical="center"/>
    </xf>
    <xf numFmtId="0" fontId="1" fillId="0" borderId="0" xfId="7" applyFont="1" applyFill="1" applyProtection="1"/>
    <xf numFmtId="0" fontId="1" fillId="2" borderId="0" xfId="7" applyFont="1" applyFill="1"/>
    <xf numFmtId="0" fontId="1" fillId="0" borderId="0" xfId="7" applyFont="1" applyFill="1" applyAlignment="1">
      <alignment vertical="top"/>
    </xf>
    <xf numFmtId="0" fontId="25" fillId="0" borderId="0" xfId="7" applyFont="1" applyFill="1" applyBorder="1" applyAlignment="1" applyProtection="1">
      <alignment horizontal="center" vertical="center"/>
    </xf>
    <xf numFmtId="0" fontId="1" fillId="0" borderId="0" xfId="7" applyFont="1" applyFill="1" applyAlignment="1" applyProtection="1">
      <alignment vertical="center"/>
    </xf>
    <xf numFmtId="0" fontId="1" fillId="0" borderId="0" xfId="7" applyFont="1" applyFill="1" applyBorder="1" applyProtection="1"/>
    <xf numFmtId="0" fontId="1" fillId="0" borderId="0" xfId="7" applyFont="1" applyBorder="1"/>
    <xf numFmtId="0" fontId="1" fillId="0" borderId="0" xfId="7" applyFont="1" applyFill="1"/>
    <xf numFmtId="0" fontId="26" fillId="0" borderId="0" xfId="7" applyFont="1" applyFill="1" applyProtection="1"/>
    <xf numFmtId="0" fontId="27" fillId="0" borderId="0" xfId="7" applyFont="1" applyFill="1" applyProtection="1"/>
    <xf numFmtId="0" fontId="28" fillId="0" borderId="0" xfId="7" applyFont="1" applyFill="1" applyProtection="1"/>
    <xf numFmtId="0" fontId="29" fillId="0" borderId="0" xfId="7" applyFont="1" applyFill="1" applyBorder="1" applyAlignment="1" applyProtection="1">
      <alignment horizontal="center" vertical="center"/>
    </xf>
    <xf numFmtId="0" fontId="28" fillId="0" borderId="0" xfId="7" applyFont="1" applyFill="1" applyBorder="1" applyAlignment="1" applyProtection="1">
      <alignment horizontal="left" vertical="center" wrapText="1"/>
    </xf>
    <xf numFmtId="0" fontId="1" fillId="0" borderId="0" xfId="0" applyFont="1" applyFill="1" applyAlignment="1">
      <alignment horizontal="left" vertical="center" wrapText="1"/>
    </xf>
    <xf numFmtId="0" fontId="30" fillId="0" borderId="31" xfId="7" applyFont="1" applyFill="1" applyBorder="1" applyAlignment="1" applyProtection="1">
      <alignment horizontal="left" vertical="center"/>
    </xf>
    <xf numFmtId="0" fontId="30" fillId="0" borderId="0" xfId="7" applyFont="1" applyFill="1" applyAlignment="1" applyProtection="1">
      <alignment horizontal="left" vertical="center"/>
    </xf>
    <xf numFmtId="0" fontId="28" fillId="0" borderId="32" xfId="7" applyFont="1" applyFill="1" applyBorder="1" applyAlignment="1" applyProtection="1">
      <alignment horizontal="center" vertical="center" wrapText="1"/>
    </xf>
    <xf numFmtId="0" fontId="28" fillId="0" borderId="33" xfId="7" applyFont="1" applyFill="1" applyBorder="1" applyAlignment="1" applyProtection="1">
      <alignment horizontal="center" vertical="center" wrapText="1"/>
    </xf>
    <xf numFmtId="0" fontId="28" fillId="0" borderId="34" xfId="7" applyFont="1" applyFill="1" applyBorder="1" applyAlignment="1" applyProtection="1">
      <alignment horizontal="center" vertical="center" wrapText="1"/>
    </xf>
    <xf numFmtId="0" fontId="28" fillId="0" borderId="35" xfId="7" applyFont="1" applyFill="1" applyBorder="1" applyAlignment="1" applyProtection="1">
      <alignment horizontal="center" vertical="center" wrapText="1"/>
    </xf>
    <xf numFmtId="0" fontId="28" fillId="0" borderId="36" xfId="7" applyFont="1" applyFill="1" applyBorder="1" applyAlignment="1" applyProtection="1">
      <alignment horizontal="center" vertical="center" wrapText="1"/>
    </xf>
    <xf numFmtId="0" fontId="28" fillId="0" borderId="0" xfId="7" applyFont="1" applyFill="1" applyBorder="1" applyAlignment="1" applyProtection="1">
      <alignment horizontal="center" vertical="center" wrapText="1"/>
    </xf>
    <xf numFmtId="0" fontId="28" fillId="0" borderId="0" xfId="7" applyFont="1" applyFill="1" applyBorder="1" applyAlignment="1" applyProtection="1">
      <alignment vertical="center" textRotation="255" wrapText="1"/>
    </xf>
    <xf numFmtId="0" fontId="1" fillId="0" borderId="0" xfId="7" applyFont="1" applyFill="1" applyBorder="1" applyAlignment="1" applyProtection="1">
      <alignment vertical="top"/>
    </xf>
    <xf numFmtId="0" fontId="28" fillId="0" borderId="37" xfId="7" applyFont="1" applyFill="1" applyBorder="1" applyAlignment="1" applyProtection="1">
      <alignment horizontal="center" vertical="center"/>
      <protection locked="0"/>
    </xf>
    <xf numFmtId="0" fontId="28" fillId="0" borderId="38" xfId="7" applyFont="1" applyFill="1" applyBorder="1" applyAlignment="1" applyProtection="1">
      <alignment horizontal="center" vertical="center"/>
      <protection locked="0"/>
    </xf>
    <xf numFmtId="0" fontId="30" fillId="0" borderId="0" xfId="7" applyFont="1" applyFill="1" applyBorder="1" applyAlignment="1" applyProtection="1">
      <alignment horizontal="left" vertical="center"/>
    </xf>
    <xf numFmtId="0" fontId="31" fillId="0" borderId="39" xfId="7" applyFont="1" applyFill="1" applyBorder="1" applyAlignment="1" applyProtection="1">
      <alignment horizontal="center" vertical="center" wrapText="1"/>
    </xf>
    <xf numFmtId="0" fontId="31" fillId="0" borderId="40" xfId="7" applyFont="1" applyFill="1" applyBorder="1" applyAlignment="1" applyProtection="1">
      <alignment horizontal="center" vertical="center" wrapText="1"/>
    </xf>
    <xf numFmtId="0" fontId="31" fillId="0" borderId="41" xfId="7" applyFont="1" applyFill="1" applyBorder="1" applyAlignment="1" applyProtection="1">
      <alignment horizontal="center" vertical="center" wrapText="1"/>
    </xf>
    <xf numFmtId="0" fontId="28" fillId="0" borderId="0" xfId="7" applyFont="1" applyBorder="1" applyAlignment="1">
      <alignment horizontal="left" vertical="center" wrapText="1"/>
    </xf>
    <xf numFmtId="0" fontId="28" fillId="0" borderId="42" xfId="7" applyFont="1" applyFill="1" applyBorder="1" applyAlignment="1" applyProtection="1">
      <alignment horizontal="center" vertical="center" wrapText="1"/>
    </xf>
    <xf numFmtId="0" fontId="28" fillId="0" borderId="43" xfId="7" applyFont="1" applyFill="1" applyBorder="1" applyAlignment="1" applyProtection="1">
      <alignment horizontal="center" vertical="center" wrapText="1"/>
    </xf>
    <xf numFmtId="0" fontId="28" fillId="0" borderId="44" xfId="7" applyFont="1" applyFill="1" applyBorder="1" applyAlignment="1" applyProtection="1">
      <alignment horizontal="center" vertical="center" wrapText="1"/>
    </xf>
    <xf numFmtId="0" fontId="28" fillId="0" borderId="45" xfId="7" applyFont="1" applyFill="1" applyBorder="1" applyAlignment="1" applyProtection="1">
      <alignment horizontal="center" vertical="center"/>
    </xf>
    <xf numFmtId="0" fontId="32" fillId="0" borderId="0" xfId="7" applyFont="1" applyFill="1" applyProtection="1"/>
    <xf numFmtId="0" fontId="33" fillId="0" borderId="0" xfId="7" applyFont="1" applyFill="1" applyAlignment="1" applyProtection="1">
      <alignment vertical="center"/>
    </xf>
    <xf numFmtId="0" fontId="28" fillId="0" borderId="46" xfId="7" applyFont="1" applyFill="1" applyBorder="1" applyAlignment="1" applyProtection="1">
      <alignment horizontal="center" vertical="center" wrapText="1"/>
    </xf>
    <xf numFmtId="0" fontId="28" fillId="0" borderId="47" xfId="7" applyFont="1" applyFill="1" applyBorder="1" applyAlignment="1" applyProtection="1">
      <alignment horizontal="center" vertical="center" wrapText="1"/>
    </xf>
    <xf numFmtId="0" fontId="28" fillId="0" borderId="48" xfId="7" applyFont="1" applyFill="1" applyBorder="1" applyAlignment="1" applyProtection="1">
      <alignment horizontal="center" vertical="center" wrapText="1"/>
    </xf>
    <xf numFmtId="0" fontId="28" fillId="0" borderId="31" xfId="7" applyFont="1" applyFill="1" applyBorder="1" applyAlignment="1" applyProtection="1">
      <alignment horizontal="center" vertical="center" wrapText="1"/>
    </xf>
    <xf numFmtId="0" fontId="1" fillId="0" borderId="0" xfId="7" applyFont="1" applyFill="1" applyBorder="1" applyAlignment="1" applyProtection="1"/>
    <xf numFmtId="0" fontId="28" fillId="0" borderId="49" xfId="7" applyFont="1" applyFill="1" applyBorder="1" applyAlignment="1" applyProtection="1">
      <alignment horizontal="center" vertical="center"/>
      <protection locked="0"/>
    </xf>
    <xf numFmtId="0" fontId="28" fillId="0" borderId="50" xfId="7" applyFont="1" applyFill="1" applyBorder="1" applyAlignment="1" applyProtection="1">
      <alignment horizontal="center" vertical="center"/>
      <protection locked="0"/>
    </xf>
    <xf numFmtId="0" fontId="31" fillId="0" borderId="51" xfId="7" applyFont="1" applyFill="1" applyBorder="1" applyAlignment="1" applyProtection="1">
      <alignment horizontal="center" vertical="center" wrapText="1"/>
    </xf>
    <xf numFmtId="0" fontId="31" fillId="0" borderId="52" xfId="7" applyFont="1" applyFill="1" applyBorder="1" applyAlignment="1" applyProtection="1">
      <alignment horizontal="center" vertical="center" wrapText="1"/>
    </xf>
    <xf numFmtId="0" fontId="31" fillId="0" borderId="53" xfId="7" applyFont="1" applyFill="1" applyBorder="1" applyAlignment="1" applyProtection="1">
      <alignment horizontal="center" vertical="center" wrapText="1"/>
    </xf>
    <xf numFmtId="0" fontId="24" fillId="0" borderId="0" xfId="7" applyFont="1" applyFill="1" applyBorder="1" applyAlignment="1" applyProtection="1"/>
    <xf numFmtId="49" fontId="30" fillId="0" borderId="0" xfId="0" applyNumberFormat="1" applyFont="1" applyFill="1" applyAlignment="1">
      <alignment vertical="center"/>
    </xf>
    <xf numFmtId="0" fontId="28" fillId="0" borderId="54" xfId="7" applyFont="1" applyFill="1" applyBorder="1" applyAlignment="1" applyProtection="1">
      <alignment horizontal="center" vertical="center" wrapText="1"/>
    </xf>
    <xf numFmtId="0" fontId="28" fillId="0" borderId="55" xfId="7" applyFont="1" applyFill="1" applyBorder="1" applyAlignment="1" applyProtection="1">
      <alignment horizontal="center" vertical="center" wrapText="1"/>
    </xf>
    <xf numFmtId="0" fontId="28" fillId="0" borderId="56" xfId="7" applyFont="1" applyFill="1" applyBorder="1" applyAlignment="1" applyProtection="1">
      <alignment horizontal="center" vertical="center" wrapText="1"/>
    </xf>
    <xf numFmtId="0" fontId="28" fillId="0" borderId="57" xfId="7" applyFont="1" applyFill="1" applyBorder="1" applyAlignment="1" applyProtection="1">
      <alignment horizontal="center" vertical="center" wrapText="1"/>
    </xf>
    <xf numFmtId="0" fontId="28" fillId="0" borderId="58" xfId="7" applyFont="1" applyFill="1" applyBorder="1" applyAlignment="1" applyProtection="1">
      <alignment horizontal="center" vertical="center" wrapText="1"/>
    </xf>
    <xf numFmtId="0" fontId="26" fillId="0" borderId="0" xfId="7" applyFont="1" applyFill="1" applyBorder="1" applyAlignment="1" applyProtection="1">
      <alignment vertical="center" textRotation="255"/>
    </xf>
    <xf numFmtId="0" fontId="28" fillId="0" borderId="59"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61" xfId="7" applyFont="1" applyFill="1" applyBorder="1" applyAlignment="1" applyProtection="1">
      <alignment horizontal="center" vertical="center" wrapText="1"/>
    </xf>
    <xf numFmtId="0" fontId="28" fillId="0" borderId="62" xfId="7" applyFont="1" applyFill="1" applyBorder="1" applyAlignment="1" applyProtection="1">
      <alignment horizontal="center" vertical="center" wrapText="1"/>
    </xf>
    <xf numFmtId="0" fontId="28" fillId="0" borderId="63" xfId="7" applyFont="1" applyFill="1" applyBorder="1" applyAlignment="1" applyProtection="1">
      <alignment horizontal="center" vertical="center" wrapText="1"/>
    </xf>
    <xf numFmtId="0" fontId="28" fillId="0" borderId="64" xfId="7" applyFont="1" applyFill="1" applyBorder="1" applyAlignment="1" applyProtection="1">
      <alignment horizontal="center" vertical="center"/>
    </xf>
    <xf numFmtId="0" fontId="30" fillId="0" borderId="46" xfId="7" applyFont="1" applyFill="1" applyBorder="1" applyAlignment="1" applyProtection="1">
      <alignment horizontal="center" vertical="center"/>
      <protection locked="0"/>
    </xf>
    <xf numFmtId="0" fontId="34" fillId="0" borderId="0" xfId="7" applyFont="1" applyFill="1" applyBorder="1" applyAlignment="1" applyProtection="1">
      <alignment horizontal="center" vertical="center"/>
    </xf>
    <xf numFmtId="0" fontId="30" fillId="0" borderId="0" xfId="0" applyFont="1" applyFill="1" applyBorder="1" applyAlignment="1">
      <alignment horizontal="center" vertical="center"/>
    </xf>
    <xf numFmtId="0" fontId="30" fillId="0" borderId="47" xfId="0" applyFont="1" applyFill="1" applyBorder="1" applyAlignment="1">
      <alignment horizontal="center" vertical="center"/>
    </xf>
    <xf numFmtId="0" fontId="35" fillId="0" borderId="48" xfId="7" applyFont="1" applyFill="1" applyBorder="1" applyAlignment="1" applyProtection="1">
      <alignment horizontal="center" vertical="center"/>
    </xf>
    <xf numFmtId="0" fontId="35" fillId="0" borderId="47" xfId="7" applyFont="1" applyFill="1" applyBorder="1" applyAlignment="1" applyProtection="1">
      <alignment horizontal="center" vertical="center"/>
    </xf>
    <xf numFmtId="0" fontId="26" fillId="0" borderId="0" xfId="7" applyFont="1" applyFill="1" applyBorder="1" applyAlignment="1" applyProtection="1">
      <alignment horizontal="center" vertical="center"/>
    </xf>
    <xf numFmtId="0" fontId="1" fillId="0" borderId="65" xfId="0" applyFont="1" applyFill="1" applyBorder="1" applyAlignment="1">
      <alignment horizontal="center" vertical="center"/>
    </xf>
    <xf numFmtId="0" fontId="26" fillId="0" borderId="66" xfId="7" applyFont="1" applyFill="1" applyBorder="1" applyAlignment="1" applyProtection="1">
      <alignment horizontal="center" vertical="center"/>
    </xf>
    <xf numFmtId="0" fontId="26" fillId="0" borderId="47" xfId="7" applyFont="1" applyFill="1" applyBorder="1" applyAlignment="1" applyProtection="1">
      <alignment horizontal="center" vertical="center"/>
    </xf>
    <xf numFmtId="49" fontId="25" fillId="0" borderId="0" xfId="7" applyNumberFormat="1" applyFont="1" applyFill="1" applyBorder="1" applyAlignment="1" applyProtection="1">
      <alignment horizontal="center" vertical="center"/>
      <protection locked="0"/>
    </xf>
    <xf numFmtId="49" fontId="25" fillId="0" borderId="47" xfId="7" applyNumberFormat="1" applyFont="1" applyFill="1" applyBorder="1" applyAlignment="1" applyProtection="1">
      <alignment horizontal="center" vertical="center"/>
      <protection locked="0"/>
    </xf>
    <xf numFmtId="49" fontId="30" fillId="0" borderId="67" xfId="7" applyNumberFormat="1" applyFont="1" applyFill="1" applyBorder="1" applyAlignment="1" applyProtection="1">
      <alignment horizontal="center" vertical="center"/>
      <protection locked="0"/>
    </xf>
    <xf numFmtId="49" fontId="30" fillId="0" borderId="68" xfId="7" applyNumberFormat="1" applyFont="1" applyFill="1" applyBorder="1" applyAlignment="1" applyProtection="1">
      <alignment horizontal="center" vertical="center"/>
      <protection locked="0"/>
    </xf>
    <xf numFmtId="38" fontId="36" fillId="0" borderId="67" xfId="0" applyNumberFormat="1" applyFont="1" applyFill="1" applyBorder="1" applyAlignment="1" applyProtection="1">
      <alignment horizontal="center" vertical="center"/>
    </xf>
    <xf numFmtId="38" fontId="36" fillId="0" borderId="69" xfId="0" applyNumberFormat="1" applyFont="1" applyFill="1" applyBorder="1" applyAlignment="1" applyProtection="1">
      <alignment horizontal="center" vertical="center"/>
    </xf>
    <xf numFmtId="49" fontId="30" fillId="0" borderId="0" xfId="7" applyNumberFormat="1" applyFont="1" applyFill="1" applyBorder="1" applyAlignment="1" applyProtection="1">
      <alignment horizontal="center" vertical="center" wrapText="1"/>
      <protection locked="0"/>
    </xf>
    <xf numFmtId="0" fontId="26" fillId="0" borderId="0" xfId="7" applyFont="1" applyFill="1" applyBorder="1" applyAlignment="1" applyProtection="1">
      <alignment vertical="center"/>
      <protection locked="0"/>
    </xf>
    <xf numFmtId="0" fontId="30" fillId="0" borderId="0" xfId="7" applyFont="1" applyFill="1" applyBorder="1" applyAlignment="1" applyProtection="1">
      <alignment horizontal="center" vertical="center"/>
    </xf>
    <xf numFmtId="0" fontId="26" fillId="0" borderId="49" xfId="7" applyFont="1" applyFill="1" applyBorder="1" applyAlignment="1" applyProtection="1">
      <alignment horizontal="center" vertical="center"/>
      <protection locked="0"/>
    </xf>
    <xf numFmtId="0" fontId="26" fillId="0" borderId="50" xfId="7" applyFont="1" applyFill="1" applyBorder="1" applyAlignment="1" applyProtection="1">
      <alignment horizontal="center" vertical="center"/>
      <protection locked="0"/>
    </xf>
    <xf numFmtId="0" fontId="28" fillId="0" borderId="51" xfId="7" applyFont="1" applyFill="1" applyBorder="1" applyAlignment="1" applyProtection="1">
      <alignment horizontal="left" vertical="center" wrapText="1"/>
    </xf>
    <xf numFmtId="0" fontId="28" fillId="0" borderId="52" xfId="7" applyFont="1" applyFill="1" applyBorder="1" applyAlignment="1" applyProtection="1">
      <alignment horizontal="left" vertical="center" wrapText="1"/>
    </xf>
    <xf numFmtId="0" fontId="28" fillId="0" borderId="53" xfId="7" applyFont="1" applyFill="1" applyBorder="1" applyAlignment="1" applyProtection="1">
      <alignment horizontal="left" vertical="center" wrapText="1"/>
    </xf>
    <xf numFmtId="0" fontId="28" fillId="0" borderId="70" xfId="7" applyFont="1" applyFill="1" applyBorder="1" applyAlignment="1" applyProtection="1">
      <alignment horizontal="center" vertical="center" wrapText="1"/>
    </xf>
    <xf numFmtId="0" fontId="28" fillId="0" borderId="71" xfId="7" applyFont="1" applyFill="1" applyBorder="1" applyAlignment="1" applyProtection="1">
      <alignment horizontal="center" vertical="center" wrapText="1"/>
    </xf>
    <xf numFmtId="0" fontId="28" fillId="0" borderId="50" xfId="7" applyFont="1" applyFill="1" applyBorder="1" applyAlignment="1" applyProtection="1">
      <alignment horizontal="center" vertical="center" wrapText="1"/>
    </xf>
    <xf numFmtId="0" fontId="1" fillId="0" borderId="46" xfId="0" applyFont="1" applyFill="1" applyBorder="1" applyAlignment="1">
      <alignment horizontal="center" vertical="center"/>
    </xf>
    <xf numFmtId="0" fontId="34" fillId="0" borderId="72" xfId="7" applyFont="1" applyFill="1" applyBorder="1" applyAlignment="1" applyProtection="1">
      <alignment horizontal="center" vertical="center"/>
    </xf>
    <xf numFmtId="49" fontId="30" fillId="0" borderId="48" xfId="7" applyNumberFormat="1" applyFont="1" applyFill="1" applyBorder="1" applyAlignment="1" applyProtection="1">
      <alignment horizontal="center" vertical="center"/>
      <protection locked="0"/>
    </xf>
    <xf numFmtId="49" fontId="30" fillId="0" borderId="47" xfId="7" applyNumberFormat="1" applyFont="1" applyFill="1" applyBorder="1" applyAlignment="1" applyProtection="1">
      <alignment horizontal="center" vertical="center"/>
      <protection locked="0"/>
    </xf>
    <xf numFmtId="38" fontId="36" fillId="0" borderId="48" xfId="0" applyNumberFormat="1" applyFont="1" applyFill="1" applyBorder="1" applyAlignment="1" applyProtection="1">
      <alignment horizontal="center" vertical="center"/>
    </xf>
    <xf numFmtId="38" fontId="36" fillId="0" borderId="31" xfId="0" applyNumberFormat="1" applyFont="1" applyFill="1" applyBorder="1" applyAlignment="1" applyProtection="1">
      <alignment horizontal="center" vertical="center"/>
    </xf>
    <xf numFmtId="49" fontId="30" fillId="0" borderId="0" xfId="7" applyNumberFormat="1" applyFont="1" applyFill="1" applyAlignment="1" applyProtection="1">
      <alignment vertical="center"/>
    </xf>
    <xf numFmtId="49" fontId="25" fillId="0" borderId="73" xfId="7" applyNumberFormat="1" applyFont="1" applyFill="1" applyBorder="1" applyAlignment="1" applyProtection="1">
      <alignment horizontal="center" vertical="center"/>
      <protection locked="0"/>
    </xf>
    <xf numFmtId="0" fontId="35" fillId="0" borderId="74" xfId="0" applyFont="1" applyFill="1" applyBorder="1" applyAlignment="1">
      <alignment horizontal="center" vertical="center"/>
    </xf>
    <xf numFmtId="49" fontId="30" fillId="0" borderId="75" xfId="7" applyNumberFormat="1" applyFont="1" applyFill="1" applyBorder="1" applyAlignment="1" applyProtection="1">
      <alignment horizontal="center" vertical="center"/>
      <protection locked="0"/>
    </xf>
    <xf numFmtId="49" fontId="30" fillId="0" borderId="76" xfId="7" applyNumberFormat="1" applyFont="1" applyFill="1" applyBorder="1" applyAlignment="1" applyProtection="1">
      <alignment horizontal="center" vertical="center"/>
      <protection locked="0"/>
    </xf>
    <xf numFmtId="0" fontId="35" fillId="0" borderId="77" xfId="0" applyFont="1" applyFill="1" applyBorder="1" applyAlignment="1">
      <alignment horizontal="center" vertical="center"/>
    </xf>
    <xf numFmtId="0" fontId="35" fillId="0" borderId="78" xfId="0" applyFont="1" applyFill="1" applyBorder="1" applyAlignment="1">
      <alignment horizontal="center" vertical="center"/>
    </xf>
    <xf numFmtId="0" fontId="26" fillId="0" borderId="0" xfId="0" applyFont="1" applyFill="1" applyBorder="1" applyAlignment="1">
      <alignment vertical="center"/>
    </xf>
    <xf numFmtId="49" fontId="25" fillId="0" borderId="79" xfId="0" applyNumberFormat="1" applyFont="1" applyFill="1" applyBorder="1" applyAlignment="1">
      <alignment horizontal="center" vertical="center"/>
    </xf>
    <xf numFmtId="0" fontId="35" fillId="0" borderId="80" xfId="0" applyFont="1" applyFill="1" applyBorder="1" applyAlignment="1">
      <alignment horizontal="center"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49" fontId="25" fillId="0" borderId="83" xfId="0" applyNumberFormat="1" applyFont="1" applyFill="1" applyBorder="1" applyAlignment="1">
      <alignment horizontal="center" vertical="center"/>
    </xf>
    <xf numFmtId="0" fontId="35" fillId="0" borderId="84" xfId="0" applyFont="1" applyFill="1" applyBorder="1" applyAlignment="1">
      <alignment horizontal="center" vertical="center"/>
    </xf>
    <xf numFmtId="0" fontId="26" fillId="0" borderId="85" xfId="7" applyFont="1" applyFill="1" applyBorder="1" applyAlignment="1" applyProtection="1">
      <alignment horizontal="center" vertical="center"/>
    </xf>
    <xf numFmtId="0" fontId="1" fillId="0" borderId="86" xfId="0" applyFont="1" applyFill="1" applyBorder="1" applyAlignment="1">
      <alignment horizontal="center" vertical="center"/>
    </xf>
    <xf numFmtId="0" fontId="26" fillId="0" borderId="87" xfId="7" applyFont="1" applyFill="1" applyBorder="1" applyAlignment="1" applyProtection="1">
      <alignment horizontal="center" vertical="center"/>
    </xf>
    <xf numFmtId="0" fontId="26" fillId="0" borderId="88" xfId="7" applyFont="1" applyFill="1" applyBorder="1" applyAlignment="1" applyProtection="1">
      <alignment horizontal="center" vertical="center"/>
    </xf>
    <xf numFmtId="49" fontId="30" fillId="0" borderId="0" xfId="7" applyNumberFormat="1" applyFont="1" applyFill="1" applyBorder="1" applyAlignment="1" applyProtection="1">
      <alignment vertical="center" wrapText="1"/>
      <protection locked="0"/>
    </xf>
    <xf numFmtId="0" fontId="35" fillId="0" borderId="89" xfId="0" applyFont="1" applyFill="1" applyBorder="1" applyAlignment="1">
      <alignment horizontal="center" vertical="center"/>
    </xf>
    <xf numFmtId="0" fontId="35" fillId="0" borderId="90" xfId="0" applyFont="1" applyFill="1" applyBorder="1" applyAlignment="1">
      <alignment horizontal="center" vertical="center"/>
    </xf>
    <xf numFmtId="49" fontId="25" fillId="0" borderId="0" xfId="7" applyNumberFormat="1" applyFont="1" applyFill="1" applyBorder="1" applyAlignment="1" applyProtection="1">
      <alignment horizontal="center" vertical="center" wrapText="1"/>
      <protection locked="0"/>
    </xf>
    <xf numFmtId="49" fontId="25" fillId="0" borderId="47" xfId="7" applyNumberFormat="1" applyFont="1" applyFill="1" applyBorder="1" applyAlignment="1" applyProtection="1">
      <alignment horizontal="center" vertical="center" wrapText="1"/>
      <protection locked="0"/>
    </xf>
    <xf numFmtId="0" fontId="25" fillId="0" borderId="48" xfId="7" applyFont="1" applyFill="1" applyBorder="1" applyAlignment="1" applyProtection="1">
      <alignment horizontal="center" vertical="center"/>
    </xf>
    <xf numFmtId="0" fontId="25" fillId="0" borderId="47" xfId="7" applyFont="1" applyFill="1" applyBorder="1" applyAlignment="1" applyProtection="1">
      <alignment horizontal="center" vertical="center"/>
    </xf>
    <xf numFmtId="0" fontId="1" fillId="0" borderId="91" xfId="0" applyFont="1" applyFill="1" applyBorder="1" applyAlignment="1">
      <alignment vertical="center"/>
    </xf>
    <xf numFmtId="0" fontId="37" fillId="0" borderId="0" xfId="7" applyFont="1" applyFill="1" applyBorder="1" applyAlignment="1" applyProtection="1">
      <alignment horizontal="center" vertical="center"/>
    </xf>
    <xf numFmtId="0" fontId="1" fillId="0" borderId="0" xfId="0" applyFont="1" applyFill="1" applyBorder="1" applyAlignment="1">
      <alignment vertical="center"/>
    </xf>
    <xf numFmtId="0" fontId="1" fillId="0" borderId="47" xfId="0" applyFont="1" applyFill="1" applyBorder="1" applyAlignment="1">
      <alignment vertical="center"/>
    </xf>
    <xf numFmtId="49" fontId="36" fillId="0" borderId="33" xfId="7" applyNumberFormat="1" applyFont="1" applyFill="1" applyBorder="1" applyAlignment="1" applyProtection="1">
      <alignment horizontal="center" vertical="center"/>
    </xf>
    <xf numFmtId="49" fontId="30" fillId="0" borderId="57" xfId="7" applyNumberFormat="1" applyFont="1" applyFill="1" applyBorder="1" applyAlignment="1" applyProtection="1">
      <alignment horizontal="center" vertical="center"/>
      <protection locked="0"/>
    </xf>
    <xf numFmtId="49" fontId="30" fillId="0" borderId="56" xfId="7" applyNumberFormat="1" applyFont="1" applyFill="1" applyBorder="1" applyAlignment="1" applyProtection="1">
      <alignment horizontal="center" vertical="center"/>
      <protection locked="0"/>
    </xf>
    <xf numFmtId="49" fontId="25" fillId="0" borderId="92" xfId="7" applyNumberFormat="1" applyFont="1" applyFill="1" applyBorder="1" applyAlignment="1" applyProtection="1">
      <alignment horizontal="center" vertical="center"/>
      <protection locked="0"/>
    </xf>
    <xf numFmtId="0" fontId="35" fillId="0" borderId="93" xfId="0" applyFont="1" applyFill="1" applyBorder="1" applyAlignment="1">
      <alignment horizontal="center" vertical="center"/>
    </xf>
    <xf numFmtId="49" fontId="28" fillId="0" borderId="0" xfId="0" applyNumberFormat="1" applyFont="1" applyFill="1" applyBorder="1" applyAlignment="1">
      <alignment vertical="center" wrapText="1"/>
    </xf>
    <xf numFmtId="0" fontId="35" fillId="0" borderId="94" xfId="0" applyFont="1" applyFill="1" applyBorder="1" applyAlignment="1">
      <alignment horizontal="center" vertical="center"/>
    </xf>
    <xf numFmtId="0" fontId="35" fillId="0" borderId="95" xfId="0" applyFont="1" applyFill="1" applyBorder="1" applyAlignment="1">
      <alignment horizontal="center" vertical="center"/>
    </xf>
    <xf numFmtId="49" fontId="25" fillId="0" borderId="94" xfId="0" applyNumberFormat="1" applyFont="1" applyFill="1" applyBorder="1" applyAlignment="1">
      <alignment horizontal="center" vertical="center"/>
    </xf>
    <xf numFmtId="0" fontId="38" fillId="0" borderId="0" xfId="7" applyFont="1" applyFill="1" applyBorder="1" applyAlignment="1" applyProtection="1">
      <alignment horizontal="center" vertical="center"/>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0" fillId="0" borderId="33" xfId="7" applyFont="1" applyFill="1" applyBorder="1" applyAlignment="1" applyProtection="1">
      <alignment vertical="center"/>
      <protection locked="0"/>
    </xf>
    <xf numFmtId="0" fontId="1" fillId="0" borderId="33" xfId="0" applyFont="1" applyFill="1" applyBorder="1" applyAlignment="1">
      <alignment vertical="center"/>
    </xf>
    <xf numFmtId="38" fontId="30" fillId="0" borderId="48" xfId="0" applyNumberFormat="1" applyFont="1" applyFill="1" applyBorder="1" applyAlignment="1" applyProtection="1">
      <alignment horizontal="center" vertical="center"/>
    </xf>
    <xf numFmtId="38" fontId="30" fillId="0" borderId="31" xfId="0" applyNumberFormat="1" applyFont="1" applyFill="1" applyBorder="1" applyAlignment="1" applyProtection="1">
      <alignment horizontal="center" vertical="center"/>
    </xf>
    <xf numFmtId="0" fontId="1" fillId="0" borderId="0" xfId="0" applyFont="1" applyFill="1" applyAlignment="1">
      <alignment vertical="center"/>
    </xf>
    <xf numFmtId="49" fontId="30" fillId="0" borderId="98" xfId="7" applyNumberFormat="1" applyFont="1" applyFill="1" applyBorder="1" applyAlignment="1" applyProtection="1">
      <alignment horizontal="center" vertical="center"/>
      <protection locked="0"/>
    </xf>
    <xf numFmtId="49" fontId="30" fillId="0" borderId="99" xfId="7" applyNumberFormat="1" applyFont="1" applyFill="1" applyBorder="1" applyAlignment="1" applyProtection="1">
      <alignment horizontal="center" vertical="center"/>
      <protection locked="0"/>
    </xf>
    <xf numFmtId="38" fontId="30" fillId="0" borderId="100" xfId="0" applyNumberFormat="1" applyFont="1" applyFill="1" applyBorder="1" applyAlignment="1" applyProtection="1">
      <alignment horizontal="center" vertical="center"/>
    </xf>
    <xf numFmtId="38" fontId="30" fillId="0" borderId="101" xfId="0" applyNumberFormat="1" applyFont="1" applyFill="1" applyBorder="1" applyAlignment="1" applyProtection="1">
      <alignment horizontal="center" vertical="center"/>
    </xf>
    <xf numFmtId="0" fontId="28" fillId="0" borderId="102" xfId="7" applyFont="1" applyFill="1" applyBorder="1" applyAlignment="1" applyProtection="1">
      <alignment horizontal="center" vertical="center" wrapText="1"/>
    </xf>
    <xf numFmtId="0" fontId="28" fillId="0" borderId="103" xfId="7" applyFont="1" applyFill="1" applyBorder="1" applyAlignment="1" applyProtection="1">
      <alignment horizontal="center" vertical="center" wrapText="1"/>
    </xf>
    <xf numFmtId="0" fontId="28" fillId="0" borderId="2" xfId="7" applyFont="1" applyFill="1" applyBorder="1" applyAlignment="1" applyProtection="1">
      <alignment horizontal="left" vertical="center" wrapText="1"/>
    </xf>
    <xf numFmtId="0" fontId="28" fillId="0" borderId="104" xfId="7" applyFont="1" applyFill="1" applyBorder="1" applyAlignment="1" applyProtection="1">
      <alignment horizontal="left" vertical="center" wrapText="1"/>
    </xf>
    <xf numFmtId="49" fontId="28" fillId="0" borderId="2" xfId="7" applyNumberFormat="1" applyFont="1" applyFill="1" applyBorder="1" applyAlignment="1" applyProtection="1">
      <alignment horizontal="left" vertical="center" wrapText="1"/>
      <protection locked="0"/>
    </xf>
    <xf numFmtId="49" fontId="28" fillId="0" borderId="105" xfId="7" applyNumberFormat="1" applyFont="1" applyFill="1" applyBorder="1" applyAlignment="1" applyProtection="1">
      <alignment horizontal="left" vertical="center" wrapText="1"/>
      <protection locked="0"/>
    </xf>
    <xf numFmtId="0" fontId="26" fillId="0" borderId="0" xfId="7" applyFont="1" applyFill="1" applyBorder="1" applyAlignment="1" applyProtection="1">
      <alignment horizontal="left" vertical="center" wrapText="1"/>
    </xf>
    <xf numFmtId="0" fontId="28" fillId="0" borderId="106" xfId="7" applyFont="1" applyFill="1" applyBorder="1" applyAlignment="1" applyProtection="1">
      <alignment horizontal="center" vertical="center" wrapText="1"/>
    </xf>
    <xf numFmtId="0" fontId="28" fillId="0" borderId="107" xfId="7" applyFont="1" applyFill="1" applyBorder="1" applyAlignment="1" applyProtection="1">
      <alignment horizontal="center" vertical="center" wrapText="1"/>
    </xf>
    <xf numFmtId="0" fontId="26" fillId="0" borderId="0" xfId="7" applyFont="1" applyFill="1" applyBorder="1" applyAlignment="1" applyProtection="1">
      <alignment vertical="center" wrapText="1"/>
    </xf>
    <xf numFmtId="49" fontId="30" fillId="0" borderId="0" xfId="7" applyNumberFormat="1" applyFont="1" applyFill="1" applyBorder="1" applyAlignment="1" applyProtection="1">
      <alignment horizontal="center" vertical="center"/>
    </xf>
    <xf numFmtId="0" fontId="28" fillId="0" borderId="47" xfId="7" applyFont="1" applyFill="1" applyBorder="1" applyAlignment="1" applyProtection="1">
      <alignment horizontal="left" vertical="center" wrapText="1"/>
    </xf>
    <xf numFmtId="49" fontId="28" fillId="0" borderId="0" xfId="7" applyNumberFormat="1" applyFont="1" applyFill="1" applyBorder="1" applyAlignment="1" applyProtection="1">
      <alignment horizontal="left" vertical="center" wrapText="1"/>
      <protection locked="0"/>
    </xf>
    <xf numFmtId="49" fontId="28" fillId="0" borderId="50" xfId="7" applyNumberFormat="1" applyFont="1" applyFill="1" applyBorder="1" applyAlignment="1" applyProtection="1">
      <alignment horizontal="left" vertical="center" wrapText="1"/>
      <protection locked="0"/>
    </xf>
    <xf numFmtId="0" fontId="28" fillId="0" borderId="108" xfId="7" applyFont="1" applyFill="1" applyBorder="1" applyAlignment="1" applyProtection="1">
      <alignment horizontal="center" vertical="center" wrapText="1"/>
    </xf>
    <xf numFmtId="49" fontId="30" fillId="0" borderId="0" xfId="0" applyNumberFormat="1" applyFont="1" applyFill="1" applyAlignment="1">
      <alignment horizontal="center" vertical="center"/>
    </xf>
    <xf numFmtId="49" fontId="30" fillId="0" borderId="0" xfId="7" applyNumberFormat="1" applyFont="1" applyFill="1" applyAlignment="1" applyProtection="1">
      <alignment horizontal="center" vertical="center"/>
    </xf>
    <xf numFmtId="0" fontId="28" fillId="0" borderId="109" xfId="7" applyFont="1" applyFill="1" applyBorder="1" applyAlignment="1" applyProtection="1">
      <alignment horizontal="center" vertical="center" wrapText="1"/>
    </xf>
    <xf numFmtId="0" fontId="28" fillId="0" borderId="55" xfId="7" applyFont="1" applyFill="1" applyBorder="1" applyAlignment="1" applyProtection="1">
      <alignment horizontal="left" vertical="center" wrapText="1"/>
    </xf>
    <xf numFmtId="0" fontId="28" fillId="0" borderId="56" xfId="7" applyFont="1" applyFill="1" applyBorder="1" applyAlignment="1" applyProtection="1">
      <alignment horizontal="left" vertical="center" wrapText="1"/>
    </xf>
    <xf numFmtId="49" fontId="28" fillId="0" borderId="55" xfId="7" applyNumberFormat="1" applyFont="1" applyFill="1" applyBorder="1" applyAlignment="1" applyProtection="1">
      <alignment horizontal="left" vertical="center" wrapText="1"/>
      <protection locked="0"/>
    </xf>
    <xf numFmtId="49" fontId="28" fillId="0" borderId="60" xfId="7" applyNumberFormat="1" applyFont="1" applyFill="1" applyBorder="1" applyAlignment="1" applyProtection="1">
      <alignment horizontal="left" vertical="center" wrapText="1"/>
      <protection locked="0"/>
    </xf>
    <xf numFmtId="0" fontId="28" fillId="0" borderId="110" xfId="7" applyFont="1" applyFill="1" applyBorder="1" applyAlignment="1" applyProtection="1">
      <alignment horizontal="center" vertical="center" wrapText="1"/>
    </xf>
    <xf numFmtId="0" fontId="28" fillId="0" borderId="111" xfId="7" applyFont="1" applyFill="1" applyBorder="1" applyAlignment="1" applyProtection="1">
      <alignment horizontal="center" vertical="center" wrapText="1"/>
    </xf>
    <xf numFmtId="0" fontId="35" fillId="0" borderId="67" xfId="0" applyFont="1" applyFill="1" applyBorder="1" applyAlignment="1">
      <alignment horizontal="center" vertical="center"/>
    </xf>
    <xf numFmtId="0" fontId="35" fillId="0" borderId="68" xfId="0" applyFont="1" applyFill="1" applyBorder="1" applyAlignment="1">
      <alignment horizontal="center" vertical="center"/>
    </xf>
    <xf numFmtId="49" fontId="30" fillId="0" borderId="50" xfId="7" applyNumberFormat="1" applyFont="1" applyFill="1" applyBorder="1" applyAlignment="1" applyProtection="1">
      <alignment horizontal="center" vertical="center" wrapText="1"/>
      <protection locked="0"/>
    </xf>
    <xf numFmtId="0" fontId="35" fillId="0" borderId="48" xfId="0" applyFont="1" applyFill="1" applyBorder="1" applyAlignment="1">
      <alignment horizontal="center" vertical="center"/>
    </xf>
    <xf numFmtId="0" fontId="35" fillId="0" borderId="47" xfId="0" applyFont="1" applyFill="1" applyBorder="1" applyAlignment="1">
      <alignment horizontal="center" vertical="center"/>
    </xf>
    <xf numFmtId="0" fontId="1" fillId="0" borderId="0" xfId="7" applyFont="1" applyFill="1" applyBorder="1" applyAlignment="1" applyProtection="1">
      <alignment horizontal="center"/>
    </xf>
    <xf numFmtId="0" fontId="26" fillId="0" borderId="0" xfId="0" applyFont="1" applyFill="1" applyBorder="1" applyAlignment="1">
      <alignment vertical="center" textRotation="255"/>
    </xf>
    <xf numFmtId="0" fontId="39" fillId="0" borderId="0" xfId="7" applyFont="1" applyFill="1" applyBorder="1" applyAlignment="1" applyProtection="1">
      <alignment horizontal="center"/>
    </xf>
    <xf numFmtId="0" fontId="29" fillId="0" borderId="0" xfId="7" applyFont="1" applyFill="1" applyAlignment="1" applyProtection="1"/>
    <xf numFmtId="0" fontId="1" fillId="0" borderId="112" xfId="0" applyFont="1" applyFill="1" applyBorder="1" applyAlignment="1">
      <alignment horizontal="center" vertical="center"/>
    </xf>
    <xf numFmtId="0" fontId="1" fillId="0" borderId="113" xfId="0" applyFont="1" applyFill="1" applyBorder="1" applyAlignment="1">
      <alignment vertical="center"/>
    </xf>
    <xf numFmtId="49" fontId="25" fillId="0" borderId="113" xfId="7" applyNumberFormat="1" applyFont="1" applyFill="1" applyBorder="1" applyAlignment="1" applyProtection="1">
      <alignment horizontal="center" vertical="center" wrapText="1"/>
      <protection locked="0"/>
    </xf>
    <xf numFmtId="49" fontId="25" fillId="0" borderId="114" xfId="7" applyNumberFormat="1" applyFont="1" applyFill="1" applyBorder="1" applyAlignment="1" applyProtection="1">
      <alignment horizontal="center" vertical="center" wrapText="1"/>
      <protection locked="0"/>
    </xf>
    <xf numFmtId="0" fontId="25" fillId="0" borderId="100" xfId="7" applyFont="1" applyFill="1" applyBorder="1" applyAlignment="1" applyProtection="1">
      <alignment horizontal="center" vertical="center"/>
    </xf>
    <xf numFmtId="0" fontId="25" fillId="0" borderId="114" xfId="7" applyFont="1" applyFill="1" applyBorder="1" applyAlignment="1" applyProtection="1">
      <alignment horizontal="center" vertical="center"/>
    </xf>
    <xf numFmtId="0" fontId="1" fillId="0" borderId="115" xfId="0" applyFont="1" applyFill="1" applyBorder="1" applyAlignment="1">
      <alignment vertical="center"/>
    </xf>
    <xf numFmtId="0" fontId="1" fillId="0" borderId="114" xfId="0" applyFont="1" applyFill="1" applyBorder="1" applyAlignment="1">
      <alignment vertical="center"/>
    </xf>
    <xf numFmtId="0" fontId="35" fillId="0" borderId="100" xfId="0" applyFont="1" applyFill="1" applyBorder="1" applyAlignment="1">
      <alignment horizontal="center" vertical="center"/>
    </xf>
    <xf numFmtId="0" fontId="35" fillId="0" borderId="114" xfId="0" applyFont="1" applyFill="1" applyBorder="1" applyAlignment="1">
      <alignment horizontal="center" vertical="center"/>
    </xf>
    <xf numFmtId="49" fontId="30" fillId="0" borderId="113" xfId="7" applyNumberFormat="1" applyFont="1" applyFill="1" applyBorder="1" applyAlignment="1" applyProtection="1">
      <alignment horizontal="center" vertical="center" wrapText="1"/>
      <protection locked="0"/>
    </xf>
    <xf numFmtId="49" fontId="30" fillId="0" borderId="103" xfId="7" applyNumberFormat="1" applyFont="1" applyFill="1" applyBorder="1" applyAlignment="1" applyProtection="1">
      <alignment horizontal="center" vertical="center" wrapText="1"/>
      <protection locked="0"/>
    </xf>
    <xf numFmtId="0" fontId="26" fillId="0" borderId="116" xfId="7" applyFont="1" applyFill="1" applyBorder="1" applyAlignment="1" applyProtection="1">
      <alignment horizontal="center" vertical="center"/>
      <protection locked="0"/>
    </xf>
    <xf numFmtId="0" fontId="26" fillId="0" borderId="103" xfId="7" applyFont="1" applyFill="1" applyBorder="1" applyAlignment="1" applyProtection="1">
      <alignment horizontal="center" vertical="center"/>
      <protection locked="0"/>
    </xf>
    <xf numFmtId="0" fontId="28" fillId="0" borderId="117" xfId="7" applyFont="1" applyFill="1" applyBorder="1" applyAlignment="1" applyProtection="1">
      <alignment horizontal="left" vertical="center" wrapText="1"/>
    </xf>
    <xf numFmtId="0" fontId="28" fillId="0" borderId="118" xfId="7" applyFont="1" applyFill="1" applyBorder="1" applyAlignment="1" applyProtection="1">
      <alignment horizontal="left" vertical="center" wrapText="1"/>
    </xf>
    <xf numFmtId="0" fontId="28" fillId="0" borderId="119" xfId="7" applyFont="1" applyFill="1" applyBorder="1" applyAlignment="1" applyProtection="1">
      <alignment horizontal="left" vertical="center" wrapText="1"/>
    </xf>
    <xf numFmtId="0" fontId="28" fillId="0" borderId="120" xfId="7" applyFont="1" applyFill="1" applyBorder="1" applyAlignment="1" applyProtection="1">
      <alignment horizontal="center" vertical="center" wrapText="1"/>
    </xf>
    <xf numFmtId="0" fontId="28" fillId="0" borderId="121" xfId="7" applyFont="1" applyFill="1" applyBorder="1" applyAlignment="1" applyProtection="1">
      <alignment horizontal="center" vertical="center" wrapText="1"/>
    </xf>
    <xf numFmtId="0" fontId="28" fillId="0" borderId="122" xfId="7" applyFont="1" applyFill="1" applyBorder="1" applyAlignment="1" applyProtection="1">
      <alignment horizontal="center" vertical="center" wrapText="1"/>
    </xf>
    <xf numFmtId="0" fontId="1" fillId="0" borderId="0" xfId="7" applyFont="1" applyFill="1" applyAlignment="1" applyProtection="1"/>
    <xf numFmtId="0" fontId="28" fillId="0" borderId="0" xfId="7" applyFont="1" applyFill="1" applyBorder="1" applyAlignment="1" applyProtection="1">
      <alignment vertical="center" wrapText="1"/>
    </xf>
    <xf numFmtId="0" fontId="28" fillId="0" borderId="0" xfId="7" applyFont="1" applyBorder="1" applyAlignment="1">
      <alignment vertical="center" wrapText="1"/>
    </xf>
    <xf numFmtId="0" fontId="34" fillId="2" borderId="0" xfId="7" applyFont="1" applyFill="1" applyAlignment="1" applyProtection="1"/>
    <xf numFmtId="0" fontId="29" fillId="2" borderId="0" xfId="7" applyFont="1" applyFill="1" applyAlignment="1" applyProtection="1"/>
    <xf numFmtId="0" fontId="1" fillId="2" borderId="0" xfId="7" applyFont="1" applyFill="1" applyAlignment="1" applyProtection="1"/>
    <xf numFmtId="0" fontId="1" fillId="2" borderId="0" xfId="7" applyFont="1" applyFill="1" applyBorder="1" applyProtection="1"/>
    <xf numFmtId="0" fontId="1" fillId="2" borderId="0" xfId="7" applyFont="1" applyFill="1" applyBorder="1"/>
    <xf numFmtId="0" fontId="24" fillId="0" borderId="0" xfId="7" applyFont="1" applyFill="1" applyBorder="1" applyProtection="1"/>
    <xf numFmtId="0" fontId="32" fillId="2" borderId="0" xfId="7" applyFont="1" applyFill="1" applyBorder="1" applyAlignment="1" applyProtection="1">
      <alignment vertical="top" wrapText="1"/>
    </xf>
    <xf numFmtId="0" fontId="32" fillId="2" borderId="0" xfId="7" applyFont="1" applyFill="1" applyBorder="1" applyAlignment="1">
      <alignment vertical="top" wrapText="1"/>
    </xf>
    <xf numFmtId="0" fontId="40" fillId="0" borderId="0" xfId="0" applyFont="1">
      <alignment vertical="center"/>
    </xf>
    <xf numFmtId="0" fontId="0" fillId="0" borderId="0" xfId="0" applyFont="1">
      <alignment vertical="center"/>
    </xf>
    <xf numFmtId="0" fontId="1" fillId="0" borderId="0" xfId="0" applyFont="1">
      <alignment vertical="center"/>
    </xf>
    <xf numFmtId="0" fontId="25" fillId="0" borderId="0" xfId="0" applyFont="1" applyBorder="1" applyAlignment="1">
      <alignment horizontal="center" vertical="center"/>
    </xf>
    <xf numFmtId="0" fontId="1" fillId="0" borderId="123" xfId="0" applyFont="1" applyBorder="1">
      <alignment vertical="center"/>
    </xf>
    <xf numFmtId="0" fontId="30" fillId="0" borderId="124" xfId="0" applyFont="1" applyBorder="1" applyAlignment="1">
      <alignment horizontal="left" vertical="center"/>
    </xf>
    <xf numFmtId="0" fontId="1" fillId="0" borderId="125" xfId="0" applyFont="1" applyBorder="1">
      <alignment vertical="center"/>
    </xf>
    <xf numFmtId="0" fontId="41" fillId="0" borderId="124" xfId="0" applyFont="1" applyBorder="1" applyAlignment="1">
      <alignment horizontal="center" vertical="center"/>
    </xf>
    <xf numFmtId="0" fontId="1" fillId="0" borderId="0" xfId="0" applyFont="1" applyAlignment="1">
      <alignment horizontal="center" vertical="center"/>
    </xf>
    <xf numFmtId="0" fontId="30" fillId="0" borderId="124" xfId="0" applyFont="1" applyBorder="1">
      <alignment vertical="center"/>
    </xf>
    <xf numFmtId="0" fontId="1" fillId="0" borderId="124" xfId="0" applyFont="1" applyBorder="1">
      <alignment vertical="center"/>
    </xf>
    <xf numFmtId="0" fontId="1" fillId="0" borderId="124" xfId="0" applyFont="1" applyBorder="1" applyAlignment="1">
      <alignment horizontal="center" vertical="center"/>
    </xf>
    <xf numFmtId="0" fontId="30" fillId="0" borderId="126" xfId="0" applyFont="1" applyBorder="1">
      <alignment vertical="center"/>
    </xf>
    <xf numFmtId="0" fontId="1" fillId="0" borderId="127" xfId="0" applyFont="1" applyBorder="1">
      <alignment vertical="center"/>
    </xf>
    <xf numFmtId="0" fontId="1" fillId="0" borderId="128" xfId="0" applyFont="1" applyBorder="1">
      <alignment vertical="center"/>
    </xf>
    <xf numFmtId="0" fontId="1" fillId="0" borderId="128" xfId="0" applyFont="1" applyBorder="1" applyAlignment="1">
      <alignment horizontal="center" vertical="center"/>
    </xf>
    <xf numFmtId="0" fontId="1" fillId="0" borderId="127" xfId="0" applyFont="1" applyBorder="1" applyAlignment="1">
      <alignment horizontal="center" vertical="center"/>
    </xf>
    <xf numFmtId="0" fontId="1" fillId="0" borderId="129" xfId="0" applyFont="1" applyBorder="1" applyAlignment="1">
      <alignment horizontal="center" vertical="center"/>
    </xf>
    <xf numFmtId="0" fontId="30" fillId="0" borderId="130" xfId="0" applyFont="1" applyBorder="1" applyAlignment="1">
      <alignment horizontal="left" vertical="center"/>
    </xf>
    <xf numFmtId="0" fontId="28" fillId="0" borderId="0" xfId="0" applyFont="1">
      <alignment vertical="center"/>
    </xf>
    <xf numFmtId="0" fontId="41" fillId="0" borderId="130" xfId="0" applyFont="1" applyBorder="1" applyAlignment="1">
      <alignment horizontal="center" vertical="center"/>
    </xf>
    <xf numFmtId="0" fontId="28" fillId="0" borderId="130" xfId="0" applyFont="1" applyBorder="1">
      <alignment vertical="center"/>
    </xf>
    <xf numFmtId="0" fontId="1" fillId="0" borderId="130" xfId="0" applyFont="1" applyBorder="1" applyAlignment="1">
      <alignment horizontal="center" vertical="center"/>
    </xf>
    <xf numFmtId="0" fontId="28" fillId="0" borderId="131" xfId="0" applyFont="1" applyBorder="1">
      <alignment vertical="center"/>
    </xf>
    <xf numFmtId="0" fontId="1" fillId="0" borderId="0" xfId="0" applyFont="1" applyBorder="1">
      <alignment vertical="center"/>
    </xf>
    <xf numFmtId="0" fontId="28" fillId="0" borderId="132" xfId="0" applyFont="1" applyBorder="1">
      <alignment vertical="center"/>
    </xf>
    <xf numFmtId="0" fontId="1" fillId="0" borderId="132" xfId="0" applyFont="1" applyBorder="1" applyAlignment="1">
      <alignment horizontal="center" vertical="center"/>
    </xf>
    <xf numFmtId="0" fontId="1" fillId="0" borderId="0" xfId="0" applyFont="1" applyBorder="1" applyAlignment="1">
      <alignment horizontal="center" vertical="center"/>
    </xf>
    <xf numFmtId="0" fontId="1" fillId="0" borderId="133" xfId="0" applyFont="1" applyBorder="1" applyAlignment="1">
      <alignment horizontal="center" vertical="center"/>
    </xf>
    <xf numFmtId="0" fontId="1" fillId="0" borderId="9" xfId="0" applyFont="1" applyBorder="1">
      <alignment vertical="center"/>
    </xf>
    <xf numFmtId="0" fontId="29" fillId="0" borderId="9" xfId="0" applyFont="1" applyBorder="1" applyAlignment="1">
      <alignment horizontal="center" vertical="center"/>
    </xf>
    <xf numFmtId="0" fontId="1" fillId="0" borderId="130" xfId="0" applyFont="1" applyBorder="1">
      <alignment vertical="center"/>
    </xf>
    <xf numFmtId="0" fontId="1" fillId="0" borderId="132" xfId="0" applyFont="1" applyBorder="1">
      <alignment vertical="center"/>
    </xf>
    <xf numFmtId="0" fontId="0" fillId="0" borderId="123" xfId="0" applyBorder="1">
      <alignment vertical="center"/>
    </xf>
    <xf numFmtId="0" fontId="40" fillId="0" borderId="134" xfId="0" applyFont="1" applyBorder="1">
      <alignment vertical="center"/>
    </xf>
    <xf numFmtId="0" fontId="0" fillId="0" borderId="55" xfId="0" applyFont="1" applyBorder="1">
      <alignment vertical="center"/>
    </xf>
    <xf numFmtId="0" fontId="41" fillId="0" borderId="134" xfId="0" applyFont="1" applyBorder="1" applyAlignment="1">
      <alignment horizontal="center" vertical="center"/>
    </xf>
    <xf numFmtId="0" fontId="0" fillId="0" borderId="134" xfId="0" applyBorder="1">
      <alignment vertical="center"/>
    </xf>
    <xf numFmtId="0" fontId="1" fillId="0" borderId="134" xfId="0" applyFont="1" applyBorder="1" applyAlignment="1">
      <alignment horizontal="center" vertical="center"/>
    </xf>
    <xf numFmtId="0" fontId="40" fillId="0" borderId="135" xfId="0" applyFont="1" applyBorder="1">
      <alignment vertical="center"/>
    </xf>
    <xf numFmtId="0" fontId="0" fillId="0" borderId="136" xfId="0" applyBorder="1">
      <alignment vertical="center"/>
    </xf>
    <xf numFmtId="0" fontId="1" fillId="0" borderId="137" xfId="0" applyFont="1" applyBorder="1" applyAlignment="1">
      <alignment horizontal="center" vertical="center"/>
    </xf>
    <xf numFmtId="0" fontId="0" fillId="0" borderId="137" xfId="0" applyBorder="1">
      <alignment vertical="center"/>
    </xf>
    <xf numFmtId="0" fontId="1" fillId="0" borderId="136" xfId="0" applyFont="1" applyBorder="1" applyAlignment="1">
      <alignment horizontal="center" vertical="center"/>
    </xf>
    <xf numFmtId="0" fontId="1" fillId="0" borderId="138" xfId="0" applyFont="1" applyBorder="1" applyAlignment="1">
      <alignment horizontal="center" vertical="center"/>
    </xf>
    <xf numFmtId="0" fontId="2" fillId="0" borderId="0" xfId="2"/>
    <xf numFmtId="0" fontId="42" fillId="0" borderId="0" xfId="2" applyFont="1"/>
    <xf numFmtId="0" fontId="2" fillId="0" borderId="0" xfId="2" applyBorder="1" applyAlignment="1">
      <alignment vertical="center"/>
    </xf>
    <xf numFmtId="0" fontId="40" fillId="0" borderId="0" xfId="2" applyFont="1" applyAlignment="1">
      <alignment vertical="center" shrinkToFit="1"/>
    </xf>
    <xf numFmtId="0" fontId="40" fillId="0" borderId="0" xfId="2" applyFont="1" applyBorder="1" applyAlignment="1">
      <alignment vertical="center" wrapText="1"/>
    </xf>
    <xf numFmtId="0" fontId="43" fillId="0" borderId="0" xfId="2" applyFont="1" applyBorder="1" applyAlignment="1">
      <alignment vertical="center"/>
    </xf>
    <xf numFmtId="0" fontId="43" fillId="0" borderId="0" xfId="2" applyFont="1"/>
    <xf numFmtId="0" fontId="43" fillId="0" borderId="0" xfId="2" applyFont="1" applyAlignment="1">
      <alignment horizontal="left"/>
    </xf>
    <xf numFmtId="0" fontId="42" fillId="0" borderId="0" xfId="2" applyFont="1" applyAlignment="1">
      <alignment horizontal="left" vertical="center" wrapText="1"/>
    </xf>
    <xf numFmtId="0" fontId="40" fillId="0" borderId="7" xfId="2" applyFont="1" applyBorder="1" applyAlignment="1">
      <alignment horizontal="center" vertical="center" wrapText="1"/>
    </xf>
    <xf numFmtId="0" fontId="40" fillId="0" borderId="2" xfId="2" applyFont="1" applyBorder="1" applyAlignment="1">
      <alignment horizontal="center" vertical="center"/>
    </xf>
    <xf numFmtId="0" fontId="40" fillId="0" borderId="6" xfId="2" applyFont="1" applyBorder="1" applyAlignment="1">
      <alignment horizontal="center" vertical="center"/>
    </xf>
    <xf numFmtId="0" fontId="2" fillId="0" borderId="7" xfId="2" applyBorder="1" applyAlignment="1">
      <alignment horizontal="center" vertical="center" wrapText="1"/>
    </xf>
    <xf numFmtId="0" fontId="2" fillId="0" borderId="139" xfId="2" applyBorder="1" applyAlignment="1">
      <alignment horizontal="center" vertical="center"/>
    </xf>
    <xf numFmtId="0" fontId="2" fillId="0" borderId="140" xfId="2" applyBorder="1" applyAlignment="1">
      <alignment horizontal="center" vertical="center"/>
    </xf>
    <xf numFmtId="0" fontId="2" fillId="0" borderId="0" xfId="2" applyBorder="1" applyAlignment="1">
      <alignment horizontal="center" vertical="center"/>
    </xf>
    <xf numFmtId="0" fontId="0" fillId="0" borderId="0" xfId="2" applyFont="1" applyBorder="1" applyAlignment="1">
      <alignment horizontal="left" vertical="center" wrapText="1"/>
    </xf>
    <xf numFmtId="0" fontId="2" fillId="0" borderId="0" xfId="2" applyBorder="1"/>
    <xf numFmtId="0" fontId="2" fillId="0" borderId="0" xfId="2" applyBorder="1" applyAlignment="1">
      <alignment vertical="center" wrapText="1"/>
    </xf>
    <xf numFmtId="0" fontId="40" fillId="0" borderId="141" xfId="2" applyFont="1" applyBorder="1" applyAlignment="1">
      <alignment horizontal="center" vertical="center"/>
    </xf>
    <xf numFmtId="0" fontId="40" fillId="0" borderId="0" xfId="2" applyFont="1" applyBorder="1" applyAlignment="1">
      <alignment horizontal="center" vertical="center"/>
    </xf>
    <xf numFmtId="0" fontId="40" fillId="0" borderId="12" xfId="2" applyFont="1" applyBorder="1" applyAlignment="1">
      <alignment horizontal="center" vertical="center"/>
    </xf>
    <xf numFmtId="0" fontId="2" fillId="0" borderId="141" xfId="2" applyBorder="1" applyAlignment="1">
      <alignment horizontal="center" vertical="center"/>
    </xf>
    <xf numFmtId="0" fontId="2" fillId="0" borderId="131" xfId="2" applyBorder="1" applyAlignment="1">
      <alignment horizontal="center" vertical="center"/>
    </xf>
    <xf numFmtId="0" fontId="2" fillId="0" borderId="142" xfId="2" applyBorder="1" applyAlignment="1">
      <alignment horizontal="center" vertical="center"/>
    </xf>
    <xf numFmtId="0" fontId="44" fillId="0" borderId="0" xfId="2" applyFont="1" applyAlignment="1">
      <alignment horizontal="center" vertical="center"/>
    </xf>
    <xf numFmtId="0" fontId="43" fillId="0" borderId="0" xfId="2" applyFont="1" applyBorder="1" applyAlignment="1">
      <alignment horizontal="center"/>
    </xf>
    <xf numFmtId="0" fontId="45" fillId="0" borderId="0" xfId="2" applyFont="1" applyBorder="1" applyAlignment="1">
      <alignment vertical="center"/>
    </xf>
    <xf numFmtId="0" fontId="46" fillId="0" borderId="0" xfId="2" applyFont="1" applyBorder="1" applyAlignment="1">
      <alignment vertical="center"/>
    </xf>
    <xf numFmtId="0" fontId="40" fillId="0" borderId="13" xfId="2" applyFont="1" applyBorder="1" applyAlignment="1">
      <alignment horizontal="center" vertical="center"/>
    </xf>
    <xf numFmtId="0" fontId="40" fillId="0" borderId="55" xfId="2" applyFont="1" applyBorder="1" applyAlignment="1">
      <alignment horizontal="center" vertical="center"/>
    </xf>
    <xf numFmtId="0" fontId="40" fillId="0" borderId="14" xfId="2" applyFont="1" applyBorder="1" applyAlignment="1">
      <alignment horizontal="center" vertical="center"/>
    </xf>
    <xf numFmtId="0" fontId="2" fillId="0" borderId="143" xfId="2" applyBorder="1" applyAlignment="1">
      <alignment horizontal="center" vertical="center"/>
    </xf>
    <xf numFmtId="0" fontId="2" fillId="0" borderId="135" xfId="2" applyBorder="1" applyAlignment="1">
      <alignment horizontal="center" vertical="center"/>
    </xf>
    <xf numFmtId="0" fontId="2" fillId="0" borderId="144" xfId="2" applyBorder="1" applyAlignment="1">
      <alignment horizontal="center" vertical="center"/>
    </xf>
    <xf numFmtId="0" fontId="43" fillId="0" borderId="0" xfId="2" applyFont="1" applyBorder="1" applyAlignment="1">
      <alignment vertical="center" wrapText="1"/>
    </xf>
    <xf numFmtId="0" fontId="47" fillId="0" borderId="145" xfId="2" applyFont="1" applyBorder="1" applyAlignment="1">
      <alignment horizontal="center" vertical="center"/>
    </xf>
    <xf numFmtId="0" fontId="47" fillId="0" borderId="125" xfId="2" applyFont="1" applyBorder="1" applyAlignment="1">
      <alignment horizontal="center" vertical="center"/>
    </xf>
    <xf numFmtId="0" fontId="47" fillId="0" borderId="24" xfId="2" applyFont="1" applyBorder="1" applyAlignment="1">
      <alignment horizontal="center" vertical="center"/>
    </xf>
    <xf numFmtId="0" fontId="34" fillId="0" borderId="146" xfId="2" applyFont="1" applyBorder="1" applyAlignment="1">
      <alignment horizontal="left" vertical="center"/>
    </xf>
    <xf numFmtId="0" fontId="40" fillId="0" borderId="126" xfId="2" applyFont="1" applyBorder="1" applyAlignment="1">
      <alignment horizontal="left" vertical="center" wrapText="1"/>
    </xf>
    <xf numFmtId="0" fontId="40" fillId="0" borderId="147" xfId="2" applyFont="1" applyBorder="1" applyAlignment="1">
      <alignment horizontal="center" vertical="center"/>
    </xf>
    <xf numFmtId="0" fontId="47" fillId="0" borderId="141" xfId="2" applyFont="1" applyBorder="1" applyAlignment="1">
      <alignment horizontal="center" vertical="center"/>
    </xf>
    <xf numFmtId="0" fontId="47" fillId="0" borderId="0" xfId="2" applyFont="1" applyBorder="1" applyAlignment="1">
      <alignment horizontal="center" vertical="center"/>
    </xf>
    <xf numFmtId="0" fontId="47" fillId="0" borderId="12" xfId="2" applyFont="1" applyBorder="1" applyAlignment="1">
      <alignment horizontal="center" vertical="center"/>
    </xf>
    <xf numFmtId="0" fontId="34" fillId="0" borderId="141" xfId="2" applyFont="1" applyBorder="1" applyAlignment="1">
      <alignment horizontal="left" vertical="center"/>
    </xf>
    <xf numFmtId="0" fontId="40" fillId="0" borderId="131" xfId="2" applyFont="1" applyBorder="1" applyAlignment="1">
      <alignment horizontal="left" vertical="center" wrapText="1"/>
    </xf>
    <xf numFmtId="0" fontId="40" fillId="0" borderId="142" xfId="2" applyFont="1" applyBorder="1" applyAlignment="1">
      <alignment horizontal="center" vertical="center"/>
    </xf>
    <xf numFmtId="0" fontId="47" fillId="0" borderId="141" xfId="2" applyFont="1" applyBorder="1" applyAlignment="1">
      <alignment vertical="center"/>
    </xf>
    <xf numFmtId="0" fontId="47" fillId="0" borderId="0" xfId="2" applyFont="1" applyBorder="1" applyAlignment="1">
      <alignment vertical="center"/>
    </xf>
    <xf numFmtId="0" fontId="47" fillId="0" borderId="12" xfId="2" applyFont="1" applyBorder="1" applyAlignment="1">
      <alignment vertical="center"/>
    </xf>
    <xf numFmtId="0" fontId="0" fillId="0" borderId="141" xfId="2" applyFont="1" applyBorder="1" applyAlignment="1">
      <alignment vertical="center"/>
    </xf>
    <xf numFmtId="0" fontId="0" fillId="0" borderId="0" xfId="2" applyFont="1" applyBorder="1" applyAlignment="1">
      <alignment vertical="center"/>
    </xf>
    <xf numFmtId="0" fontId="0" fillId="0" borderId="12" xfId="2" applyFont="1" applyBorder="1" applyAlignment="1">
      <alignment vertical="center"/>
    </xf>
    <xf numFmtId="0" fontId="48" fillId="0" borderId="0" xfId="2" applyFont="1" applyBorder="1" applyAlignment="1">
      <alignment vertical="center"/>
    </xf>
    <xf numFmtId="0" fontId="34" fillId="0" borderId="142" xfId="2" applyFont="1" applyBorder="1" applyAlignment="1">
      <alignment horizontal="center" vertical="center"/>
    </xf>
    <xf numFmtId="0" fontId="34" fillId="0" borderId="131" xfId="2" applyFont="1" applyBorder="1" applyAlignment="1">
      <alignment horizontal="left" vertical="center" wrapText="1"/>
    </xf>
    <xf numFmtId="0" fontId="42" fillId="0" borderId="0" xfId="2" applyFont="1" applyBorder="1" applyAlignment="1">
      <alignment horizontal="center"/>
    </xf>
    <xf numFmtId="0" fontId="42" fillId="0" borderId="148" xfId="2" applyFont="1" applyBorder="1" applyAlignment="1">
      <alignment horizontal="center"/>
    </xf>
    <xf numFmtId="0" fontId="0" fillId="0" borderId="12" xfId="2" applyFont="1" applyBorder="1" applyAlignment="1">
      <alignment horizontal="left" vertical="top"/>
    </xf>
    <xf numFmtId="0" fontId="49" fillId="0" borderId="148" xfId="2" applyFont="1" applyBorder="1" applyAlignment="1">
      <alignment horizontal="left"/>
    </xf>
    <xf numFmtId="0" fontId="40" fillId="0" borderId="7" xfId="2" applyFont="1" applyBorder="1" applyAlignment="1">
      <alignment horizontal="center" vertical="center"/>
    </xf>
    <xf numFmtId="0" fontId="0" fillId="0" borderId="12" xfId="2" applyFont="1" applyBorder="1" applyAlignment="1">
      <alignment vertical="top"/>
    </xf>
    <xf numFmtId="0" fontId="29" fillId="0" borderId="141" xfId="2" applyFont="1" applyBorder="1" applyAlignment="1">
      <alignment horizontal="center" vertical="center"/>
    </xf>
    <xf numFmtId="0" fontId="29" fillId="0" borderId="12" xfId="2" applyFont="1" applyBorder="1" applyAlignment="1">
      <alignment horizontal="center" vertical="center"/>
    </xf>
    <xf numFmtId="0" fontId="34" fillId="0" borderId="142" xfId="2" applyFont="1" applyBorder="1" applyAlignment="1">
      <alignment horizontal="left" vertical="center"/>
    </xf>
    <xf numFmtId="0" fontId="40" fillId="0" borderId="0" xfId="2" applyFont="1" applyBorder="1" applyAlignment="1">
      <alignment horizontal="left" vertical="center"/>
    </xf>
    <xf numFmtId="0" fontId="50" fillId="0" borderId="0" xfId="2" applyFont="1" applyBorder="1" applyAlignment="1">
      <alignment vertical="center" wrapText="1"/>
    </xf>
    <xf numFmtId="0" fontId="40" fillId="0" borderId="142" xfId="2" applyFont="1" applyBorder="1" applyAlignment="1">
      <alignment vertical="center"/>
    </xf>
    <xf numFmtId="0" fontId="40" fillId="0" borderId="0" xfId="2" applyFont="1" applyBorder="1" applyAlignment="1">
      <alignment vertical="center"/>
    </xf>
    <xf numFmtId="0" fontId="44" fillId="0" borderId="0" xfId="2" applyFont="1" applyBorder="1" applyAlignment="1">
      <alignment horizontal="center" vertical="center"/>
    </xf>
    <xf numFmtId="0" fontId="2" fillId="0" borderId="0" xfId="2" applyAlignment="1">
      <alignment horizontal="left" vertical="center" wrapText="1"/>
    </xf>
    <xf numFmtId="0" fontId="40" fillId="0" borderId="149" xfId="2" applyFont="1" applyBorder="1" applyAlignment="1">
      <alignment horizontal="center" vertical="center"/>
    </xf>
    <xf numFmtId="0" fontId="40" fillId="0" borderId="30" xfId="2" applyFont="1" applyBorder="1" applyAlignment="1">
      <alignment horizontal="center" vertical="center"/>
    </xf>
    <xf numFmtId="0" fontId="0" fillId="0" borderId="149" xfId="2" applyFont="1" applyBorder="1" applyAlignment="1">
      <alignment vertical="center"/>
    </xf>
    <xf numFmtId="0" fontId="0" fillId="0" borderId="26" xfId="2" applyFont="1" applyBorder="1" applyAlignment="1">
      <alignment vertical="center"/>
    </xf>
    <xf numFmtId="0" fontId="0" fillId="0" borderId="30" xfId="2" applyFont="1" applyBorder="1" applyAlignment="1">
      <alignment vertical="top"/>
    </xf>
    <xf numFmtId="0" fontId="34" fillId="0" borderId="149" xfId="2" applyFont="1" applyBorder="1" applyAlignment="1">
      <alignment horizontal="left" vertical="center"/>
    </xf>
    <xf numFmtId="0" fontId="34" fillId="0" borderId="150" xfId="2" applyFont="1" applyBorder="1" applyAlignment="1">
      <alignment horizontal="left" vertical="center" wrapText="1"/>
    </xf>
    <xf numFmtId="0" fontId="40" fillId="0" borderId="151" xfId="2" applyFont="1" applyBorder="1" applyAlignment="1">
      <alignment vertical="center"/>
    </xf>
    <xf numFmtId="0" fontId="45" fillId="0" borderId="0" xfId="2" applyFont="1" applyAlignment="1">
      <alignment horizontal="center"/>
    </xf>
    <xf numFmtId="0" fontId="28" fillId="0" borderId="0" xfId="0" applyFont="1" applyAlignment="1">
      <alignment vertical="center"/>
    </xf>
    <xf numFmtId="0" fontId="18" fillId="0" borderId="0" xfId="7" applyFont="1" applyFill="1" applyBorder="1" applyAlignment="1" applyProtection="1">
      <alignment vertical="top"/>
    </xf>
    <xf numFmtId="0" fontId="29" fillId="0" borderId="0" xfId="0" applyFont="1" applyAlignment="1">
      <alignment horizontal="right" vertical="center"/>
    </xf>
    <xf numFmtId="0" fontId="28" fillId="0" borderId="0" xfId="0" applyFont="1" applyAlignment="1">
      <alignment horizontal="right" vertical="center"/>
    </xf>
    <xf numFmtId="0" fontId="29" fillId="0" borderId="0" xfId="0" applyFont="1" applyAlignment="1">
      <alignment horizontal="left" vertical="center"/>
    </xf>
    <xf numFmtId="0" fontId="28" fillId="0" borderId="0" xfId="0" applyFont="1" applyAlignment="1">
      <alignment horizontal="justify" vertical="center"/>
    </xf>
    <xf numFmtId="0" fontId="34" fillId="0" borderId="0" xfId="0" applyFont="1" applyAlignment="1">
      <alignment horizontal="center" vertical="center"/>
    </xf>
    <xf numFmtId="0" fontId="34" fillId="0" borderId="0" xfId="0" applyFont="1" applyAlignment="1">
      <alignment horizontal="justify" vertical="center"/>
    </xf>
    <xf numFmtId="0" fontId="29" fillId="0" borderId="0" xfId="0" applyFont="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29" fillId="0" borderId="0" xfId="0" applyFont="1" applyFill="1" applyBorder="1" applyAlignment="1">
      <alignment horizontal="center" vertical="center"/>
    </xf>
    <xf numFmtId="0" fontId="49" fillId="0" borderId="0" xfId="7" applyFont="1" applyFill="1" applyBorder="1" applyProtection="1"/>
    <xf numFmtId="0" fontId="0" fillId="0" borderId="7" xfId="0" applyBorder="1" applyAlignment="1">
      <alignment horizontal="center" vertical="center"/>
    </xf>
    <xf numFmtId="0" fontId="0" fillId="0" borderId="152" xfId="0" applyBorder="1" applyAlignment="1">
      <alignment horizontal="center" vertical="center"/>
    </xf>
    <xf numFmtId="0" fontId="0" fillId="0" borderId="139"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2" xfId="0" applyBorder="1" applyAlignment="1">
      <alignment horizontal="center" vertical="center" textRotation="255"/>
    </xf>
    <xf numFmtId="0" fontId="0" fillId="0" borderId="152" xfId="0" applyBorder="1" applyAlignment="1">
      <alignment horizontal="center" vertical="center" textRotation="255"/>
    </xf>
    <xf numFmtId="0" fontId="0" fillId="0" borderId="139" xfId="0" applyBorder="1" applyAlignment="1">
      <alignment horizontal="center" vertical="center" wrapText="1" shrinkToFit="1"/>
    </xf>
    <xf numFmtId="0" fontId="0" fillId="0" borderId="2" xfId="0" applyBorder="1" applyAlignment="1">
      <alignment horizontal="center" vertical="center" shrinkToFit="1"/>
    </xf>
    <xf numFmtId="0" fontId="0" fillId="0" borderId="152" xfId="0" applyBorder="1" applyAlignment="1">
      <alignment horizontal="center" vertical="center" shrinkToFit="1"/>
    </xf>
    <xf numFmtId="0" fontId="0" fillId="0" borderId="139"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141" xfId="0" applyBorder="1" applyAlignment="1">
      <alignment horizontal="center" vertical="center"/>
    </xf>
    <xf numFmtId="0" fontId="0" fillId="0" borderId="133" xfId="0" applyBorder="1" applyAlignment="1">
      <alignment horizontal="center" vertical="center"/>
    </xf>
    <xf numFmtId="0" fontId="0" fillId="0" borderId="135" xfId="0" applyBorder="1" applyAlignment="1">
      <alignment horizontal="center" vertical="center" textRotation="255"/>
    </xf>
    <xf numFmtId="0" fontId="0" fillId="0" borderId="136" xfId="0" applyBorder="1" applyAlignment="1">
      <alignment horizontal="center" vertical="center" textRotation="255"/>
    </xf>
    <xf numFmtId="0" fontId="0" fillId="0" borderId="138" xfId="0" applyBorder="1" applyAlignment="1">
      <alignment horizontal="center" vertical="center" textRotation="255"/>
    </xf>
    <xf numFmtId="0" fontId="0" fillId="0" borderId="131" xfId="0" applyBorder="1" applyAlignment="1">
      <alignment horizontal="center" vertical="center" shrinkToFit="1"/>
    </xf>
    <xf numFmtId="0" fontId="0" fillId="0" borderId="133" xfId="0" applyBorder="1" applyAlignment="1">
      <alignment horizontal="center" vertical="center" shrinkToFit="1"/>
    </xf>
    <xf numFmtId="0" fontId="0" fillId="0" borderId="12" xfId="0" applyBorder="1" applyAlignment="1">
      <alignment horizontal="center" vertical="center" shrinkToFit="1"/>
    </xf>
    <xf numFmtId="0" fontId="0" fillId="0" borderId="126" xfId="0" applyFont="1" applyBorder="1" applyAlignment="1">
      <alignment horizontal="left" vertical="center" wrapText="1"/>
    </xf>
    <xf numFmtId="0" fontId="0" fillId="0" borderId="127" xfId="0" applyFont="1" applyBorder="1" applyAlignment="1">
      <alignment horizontal="left"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9" xfId="0" applyBorder="1" applyAlignment="1">
      <alignment horizontal="center" vertical="center"/>
    </xf>
    <xf numFmtId="0" fontId="0" fillId="0" borderId="131" xfId="0" applyFont="1" applyBorder="1" applyAlignment="1">
      <alignment horizontal="left" vertical="center" wrapText="1"/>
    </xf>
    <xf numFmtId="0" fontId="0" fillId="0" borderId="131" xfId="0" applyBorder="1" applyAlignment="1">
      <alignment horizontal="center" vertical="center"/>
    </xf>
    <xf numFmtId="0" fontId="0" fillId="0" borderId="0" xfId="0" applyBorder="1" applyAlignment="1">
      <alignment horizontal="center" vertical="center"/>
    </xf>
    <xf numFmtId="0" fontId="50" fillId="0" borderId="0" xfId="0" applyFont="1" applyBorder="1" applyAlignment="1">
      <alignment vertical="center"/>
    </xf>
    <xf numFmtId="0" fontId="39" fillId="0" borderId="0" xfId="0" applyFont="1" applyFill="1" applyBorder="1" applyAlignment="1">
      <alignment vertical="center"/>
    </xf>
    <xf numFmtId="0" fontId="0" fillId="0" borderId="131" xfId="0" applyBorder="1" applyAlignment="1">
      <alignment horizontal="center" vertical="center" wrapText="1"/>
    </xf>
    <xf numFmtId="0" fontId="0" fillId="0" borderId="0" xfId="0" applyBorder="1" applyAlignment="1">
      <alignment horizontal="center" vertical="center" wrapText="1"/>
    </xf>
    <xf numFmtId="0" fontId="51" fillId="0" borderId="0" xfId="0" applyFont="1" applyFill="1" applyBorder="1" applyAlignment="1">
      <alignment horizontal="center" vertical="center" shrinkToFit="1"/>
    </xf>
    <xf numFmtId="0" fontId="49" fillId="0" borderId="0" xfId="0" applyFont="1" applyFill="1" applyBorder="1" applyAlignment="1">
      <alignment horizontal="left" vertical="center"/>
    </xf>
    <xf numFmtId="0" fontId="49" fillId="0" borderId="148" xfId="0" applyFont="1" applyFill="1" applyBorder="1" applyAlignment="1">
      <alignment horizontal="center" vertical="center"/>
    </xf>
    <xf numFmtId="0" fontId="49" fillId="0" borderId="153" xfId="0" applyFont="1" applyFill="1" applyBorder="1" applyAlignment="1">
      <alignment horizontal="center" vertical="center"/>
    </xf>
    <xf numFmtId="0" fontId="0" fillId="0" borderId="143" xfId="0" applyBorder="1" applyAlignment="1">
      <alignment horizontal="center" vertical="center"/>
    </xf>
    <xf numFmtId="0" fontId="0" fillId="0" borderId="138" xfId="0" applyBorder="1" applyAlignment="1">
      <alignment horizontal="center" vertical="center"/>
    </xf>
    <xf numFmtId="0" fontId="0" fillId="0" borderId="135" xfId="0" applyBorder="1" applyAlignment="1">
      <alignment horizontal="center" vertical="center" wrapText="1"/>
    </xf>
    <xf numFmtId="0" fontId="0" fillId="0" borderId="136" xfId="0" applyBorder="1" applyAlignment="1">
      <alignment horizontal="center" vertical="center" wrapText="1"/>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5" xfId="0" applyBorder="1" applyAlignment="1">
      <alignment horizontal="center" vertical="center" shrinkToFit="1"/>
    </xf>
    <xf numFmtId="0" fontId="0" fillId="0" borderId="136" xfId="0" applyBorder="1" applyAlignment="1">
      <alignment horizontal="center" vertical="center" shrinkToFit="1"/>
    </xf>
    <xf numFmtId="0" fontId="0" fillId="0" borderId="138" xfId="0" applyBorder="1" applyAlignment="1">
      <alignment horizontal="center" vertical="center" shrinkToFit="1"/>
    </xf>
    <xf numFmtId="0" fontId="0" fillId="0" borderId="154" xfId="0" applyBorder="1" applyAlignment="1">
      <alignment horizontal="center" vertical="center" shrinkToFit="1"/>
    </xf>
    <xf numFmtId="0" fontId="0" fillId="0" borderId="146" xfId="0" applyBorder="1" applyAlignment="1">
      <alignment horizontal="center" vertical="center"/>
    </xf>
    <xf numFmtId="0" fontId="6" fillId="0" borderId="126" xfId="0" applyFont="1" applyFill="1" applyBorder="1" applyAlignment="1">
      <alignment horizontal="left" vertical="center"/>
    </xf>
    <xf numFmtId="0" fontId="6" fillId="0" borderId="127" xfId="0" applyFont="1" applyFill="1" applyBorder="1" applyAlignment="1">
      <alignment horizontal="left" vertical="center"/>
    </xf>
    <xf numFmtId="0" fontId="6" fillId="0" borderId="129" xfId="0" applyFont="1" applyFill="1" applyBorder="1" applyAlignment="1">
      <alignment horizontal="left" vertical="center"/>
    </xf>
    <xf numFmtId="0" fontId="6" fillId="0" borderId="155" xfId="0" applyFont="1" applyFill="1" applyBorder="1" applyAlignment="1">
      <alignment horizontal="left" vertical="center"/>
    </xf>
    <xf numFmtId="0" fontId="51" fillId="0" borderId="0" xfId="0" applyFont="1" applyFill="1" applyBorder="1" applyAlignment="1">
      <alignment horizontal="left" vertical="center"/>
    </xf>
    <xf numFmtId="0" fontId="24" fillId="0" borderId="0" xfId="7" applyFont="1" applyFill="1" applyBorder="1" applyAlignment="1" applyProtection="1">
      <alignment vertical="center" wrapText="1"/>
    </xf>
    <xf numFmtId="0" fontId="6" fillId="0" borderId="131"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133" xfId="0" applyFont="1" applyFill="1" applyBorder="1" applyAlignment="1">
      <alignment horizontal="left" vertical="center"/>
    </xf>
    <xf numFmtId="0" fontId="6" fillId="0" borderId="12" xfId="0" applyFont="1" applyFill="1" applyBorder="1" applyAlignment="1">
      <alignment horizontal="left" vertical="center"/>
    </xf>
    <xf numFmtId="0" fontId="24" fillId="0" borderId="0" xfId="7" applyFont="1" applyFill="1" applyBorder="1" applyAlignment="1" applyProtection="1">
      <alignment vertical="center"/>
    </xf>
    <xf numFmtId="0" fontId="0" fillId="0" borderId="131"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133" xfId="0" applyFill="1" applyBorder="1" applyAlignment="1">
      <alignment horizontal="center"/>
    </xf>
    <xf numFmtId="0" fontId="0" fillId="0" borderId="12" xfId="0" applyFill="1" applyBorder="1" applyAlignment="1">
      <alignment horizontal="center"/>
    </xf>
    <xf numFmtId="0" fontId="51" fillId="0" borderId="0" xfId="0" applyFont="1" applyFill="1" applyBorder="1" applyAlignment="1">
      <alignment horizontal="center"/>
    </xf>
    <xf numFmtId="49" fontId="52" fillId="0" borderId="0" xfId="0" applyNumberFormat="1" applyFont="1" applyFill="1" applyBorder="1" applyAlignment="1">
      <alignment vertical="center"/>
    </xf>
    <xf numFmtId="0" fontId="0" fillId="0" borderId="135" xfId="0" applyFill="1" applyBorder="1" applyAlignment="1">
      <alignment horizontal="center"/>
    </xf>
    <xf numFmtId="0" fontId="0" fillId="0" borderId="136" xfId="0" applyFill="1" applyBorder="1" applyAlignment="1">
      <alignment horizontal="center"/>
    </xf>
    <xf numFmtId="0" fontId="0" fillId="0" borderId="138" xfId="0" applyFill="1" applyBorder="1" applyAlignment="1">
      <alignment horizontal="center"/>
    </xf>
    <xf numFmtId="0" fontId="0" fillId="0" borderId="154" xfId="0" applyFill="1" applyBorder="1" applyAlignment="1">
      <alignment horizontal="center"/>
    </xf>
    <xf numFmtId="0" fontId="0" fillId="0" borderId="126" xfId="0" applyFill="1" applyBorder="1" applyAlignment="1">
      <alignment horizontal="left" vertical="center"/>
    </xf>
    <xf numFmtId="0" fontId="0" fillId="0" borderId="127" xfId="0" applyFill="1" applyBorder="1" applyAlignment="1">
      <alignment horizontal="left" vertical="center"/>
    </xf>
    <xf numFmtId="0" fontId="0" fillId="0" borderId="129" xfId="0" applyFill="1" applyBorder="1" applyAlignment="1">
      <alignment horizontal="left" vertical="center"/>
    </xf>
    <xf numFmtId="0" fontId="0" fillId="0" borderId="126" xfId="0" applyFont="1" applyFill="1" applyBorder="1" applyAlignment="1">
      <alignment horizontal="left" vertical="top" wrapText="1"/>
    </xf>
    <xf numFmtId="0" fontId="0" fillId="0" borderId="127" xfId="0" applyFont="1" applyFill="1" applyBorder="1" applyAlignment="1">
      <alignment horizontal="left" vertical="top" wrapText="1"/>
    </xf>
    <xf numFmtId="0" fontId="0" fillId="0" borderId="129" xfId="0" applyFont="1" applyFill="1" applyBorder="1" applyAlignment="1">
      <alignment horizontal="left" vertical="top" wrapText="1"/>
    </xf>
    <xf numFmtId="0" fontId="0" fillId="0" borderId="155" xfId="0" applyFill="1" applyBorder="1" applyAlignment="1">
      <alignment horizontal="left" vertical="center"/>
    </xf>
    <xf numFmtId="0" fontId="0" fillId="0" borderId="131" xfId="0" applyFill="1"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133" xfId="0" applyFill="1" applyBorder="1" applyAlignment="1">
      <alignment horizontal="left" vertical="center"/>
    </xf>
    <xf numFmtId="0" fontId="0" fillId="0" borderId="13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3" xfId="0" applyFont="1" applyFill="1" applyBorder="1" applyAlignment="1">
      <alignment horizontal="left" vertical="top" wrapText="1"/>
    </xf>
    <xf numFmtId="0" fontId="0" fillId="0" borderId="12" xfId="0" applyFill="1" applyBorder="1" applyAlignment="1">
      <alignment horizontal="left" vertical="center"/>
    </xf>
    <xf numFmtId="49" fontId="52" fillId="0" borderId="0" xfId="7" applyNumberFormat="1" applyFont="1" applyFill="1" applyBorder="1" applyAlignment="1" applyProtection="1">
      <alignment vertical="center"/>
    </xf>
    <xf numFmtId="0" fontId="53" fillId="0" borderId="0" xfId="0" applyFont="1" applyFill="1" applyAlignment="1">
      <alignment horizontal="center" vertical="center"/>
    </xf>
    <xf numFmtId="0" fontId="29" fillId="0" borderId="0" xfId="0" applyFont="1" applyAlignment="1">
      <alignment vertical="center" wrapText="1"/>
    </xf>
    <xf numFmtId="0" fontId="0" fillId="0" borderId="149" xfId="0" applyBorder="1" applyAlignment="1">
      <alignment horizontal="center" vertical="center"/>
    </xf>
    <xf numFmtId="0" fontId="0" fillId="0" borderId="156" xfId="0" applyBorder="1" applyAlignment="1">
      <alignment horizontal="center" vertical="center"/>
    </xf>
    <xf numFmtId="0" fontId="0" fillId="0" borderId="150" xfId="0" applyFill="1" applyBorder="1" applyAlignment="1">
      <alignment horizontal="left" vertical="center"/>
    </xf>
    <xf numFmtId="0" fontId="0" fillId="0" borderId="26" xfId="0" applyFill="1" applyBorder="1" applyAlignment="1">
      <alignment horizontal="left" vertical="center"/>
    </xf>
    <xf numFmtId="0" fontId="0" fillId="0" borderId="156" xfId="0" applyFill="1" applyBorder="1" applyAlignment="1">
      <alignment horizontal="left" vertical="center"/>
    </xf>
    <xf numFmtId="0" fontId="0" fillId="0" borderId="15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56" xfId="0" applyFont="1" applyFill="1" applyBorder="1" applyAlignment="1">
      <alignment horizontal="left" vertical="top" wrapText="1"/>
    </xf>
    <xf numFmtId="0" fontId="0" fillId="0" borderId="30" xfId="0" applyFill="1" applyBorder="1" applyAlignment="1">
      <alignment horizontal="left" vertical="center"/>
    </xf>
    <xf numFmtId="0" fontId="29" fillId="0" borderId="0" xfId="0" applyFont="1" applyAlignment="1">
      <alignment vertical="center"/>
    </xf>
    <xf numFmtId="0" fontId="34" fillId="0" borderId="0" xfId="0" applyFont="1" applyAlignment="1">
      <alignment vertical="center"/>
    </xf>
    <xf numFmtId="0" fontId="54" fillId="0" borderId="0" xfId="7" applyFont="1" applyFill="1" applyBorder="1" applyAlignment="1" applyProtection="1"/>
    <xf numFmtId="0" fontId="49" fillId="0" borderId="0" xfId="7" applyFont="1" applyFill="1" applyBorder="1" applyAlignment="1" applyProtection="1"/>
    <xf numFmtId="0" fontId="28" fillId="0" borderId="0" xfId="0" applyFont="1" applyBorder="1" applyAlignment="1">
      <alignment horizontal="center" vertical="center"/>
    </xf>
    <xf numFmtId="0" fontId="1" fillId="0" borderId="0" xfId="0" applyFont="1" applyBorder="1" applyAlignment="1">
      <alignment horizontal="left" vertical="top" wrapText="1"/>
    </xf>
    <xf numFmtId="49" fontId="1" fillId="0" borderId="0" xfId="0" applyNumberFormat="1" applyFont="1" applyAlignment="1">
      <alignment horizontal="right" vertical="center"/>
    </xf>
    <xf numFmtId="49" fontId="1" fillId="0" borderId="0" xfId="0" applyNumberFormat="1" applyFont="1">
      <alignment vertical="center"/>
    </xf>
    <xf numFmtId="0" fontId="1" fillId="0" borderId="0" xfId="0" applyFont="1" applyBorder="1" applyAlignment="1">
      <alignment horizontal="right" vertical="center"/>
    </xf>
    <xf numFmtId="0" fontId="1" fillId="0" borderId="133" xfId="0" applyFont="1" applyBorder="1">
      <alignment vertical="center"/>
    </xf>
    <xf numFmtId="0" fontId="56" fillId="0" borderId="0" xfId="6" applyFont="1" applyProtection="1">
      <alignment vertical="center"/>
    </xf>
    <xf numFmtId="0" fontId="57" fillId="0" borderId="0" xfId="6" applyFont="1" applyBorder="1" applyAlignment="1" applyProtection="1">
      <alignment horizontal="center" vertical="center"/>
    </xf>
    <xf numFmtId="0" fontId="1" fillId="0" borderId="0" xfId="6" applyFont="1" applyFill="1" applyBorder="1" applyProtection="1">
      <alignment vertical="center"/>
    </xf>
    <xf numFmtId="0" fontId="1" fillId="0" borderId="7" xfId="6" applyFont="1" applyBorder="1" applyProtection="1">
      <alignment vertical="center"/>
    </xf>
    <xf numFmtId="0" fontId="28" fillId="0" borderId="2" xfId="6" applyFont="1" applyBorder="1" applyAlignment="1" applyProtection="1">
      <alignment horizontal="center" vertical="center" shrinkToFit="1"/>
    </xf>
    <xf numFmtId="0" fontId="1" fillId="0" borderId="2" xfId="6" applyFont="1" applyBorder="1" applyProtection="1">
      <alignment vertical="center"/>
    </xf>
    <xf numFmtId="0" fontId="1" fillId="0" borderId="139" xfId="6" applyFont="1" applyBorder="1" applyAlignment="1" applyProtection="1">
      <alignment horizontal="center" vertical="center" textRotation="255"/>
    </xf>
    <xf numFmtId="0" fontId="1" fillId="0" borderId="2" xfId="6" applyFont="1" applyBorder="1" applyAlignment="1" applyProtection="1">
      <alignment horizontal="center" vertical="center" textRotation="255"/>
    </xf>
    <xf numFmtId="0" fontId="1" fillId="0" borderId="6" xfId="6" applyFont="1" applyBorder="1" applyAlignment="1" applyProtection="1">
      <alignment horizontal="center" vertical="center" textRotation="255"/>
    </xf>
    <xf numFmtId="0" fontId="26" fillId="0" borderId="157" xfId="6" applyFont="1" applyBorder="1" applyProtection="1">
      <alignment vertical="center"/>
    </xf>
    <xf numFmtId="0" fontId="1" fillId="0" borderId="158" xfId="6" applyFont="1" applyBorder="1" applyProtection="1">
      <alignment vertical="center"/>
    </xf>
    <xf numFmtId="0" fontId="1" fillId="0" borderId="158" xfId="6" applyBorder="1">
      <alignment vertical="center"/>
    </xf>
    <xf numFmtId="0" fontId="1" fillId="0" borderId="159" xfId="6" applyBorder="1">
      <alignment vertical="center"/>
    </xf>
    <xf numFmtId="0" fontId="1" fillId="0" borderId="141" xfId="6" applyFont="1" applyBorder="1" applyProtection="1">
      <alignment vertical="center"/>
    </xf>
    <xf numFmtId="0" fontId="28" fillId="0" borderId="0" xfId="6" applyFont="1" applyBorder="1" applyAlignment="1" applyProtection="1">
      <alignment horizontal="center" vertical="center" shrinkToFit="1"/>
    </xf>
    <xf numFmtId="0" fontId="1" fillId="0" borderId="135" xfId="6" applyFont="1" applyBorder="1" applyAlignment="1" applyProtection="1">
      <alignment horizontal="center" vertical="center" textRotation="255"/>
    </xf>
    <xf numFmtId="0" fontId="1" fillId="0" borderId="136" xfId="6" applyFont="1" applyBorder="1" applyAlignment="1" applyProtection="1">
      <alignment horizontal="center" vertical="center" textRotation="255"/>
    </xf>
    <xf numFmtId="0" fontId="1" fillId="0" borderId="154" xfId="6" applyFont="1" applyBorder="1" applyAlignment="1" applyProtection="1">
      <alignment horizontal="center" vertical="center" textRotation="255"/>
    </xf>
    <xf numFmtId="0" fontId="58" fillId="0" borderId="0" xfId="6" applyFont="1" applyProtection="1">
      <alignment vertical="center"/>
    </xf>
    <xf numFmtId="0" fontId="28" fillId="0" borderId="0" xfId="6" applyFont="1" applyBorder="1" applyProtection="1">
      <alignment vertical="center"/>
    </xf>
    <xf numFmtId="0" fontId="28" fillId="0" borderId="7" xfId="6" applyFont="1" applyBorder="1" applyAlignment="1" applyProtection="1">
      <alignment horizontal="center" vertical="center"/>
    </xf>
    <xf numFmtId="0" fontId="28" fillId="0" borderId="2" xfId="6" applyFont="1" applyBorder="1" applyAlignment="1" applyProtection="1">
      <alignment horizontal="center" vertical="center"/>
    </xf>
    <xf numFmtId="0" fontId="38" fillId="0" borderId="2" xfId="6" applyFont="1" applyBorder="1" applyAlignment="1" applyProtection="1">
      <alignment horizontal="center" vertical="center"/>
    </xf>
    <xf numFmtId="0" fontId="38" fillId="0" borderId="6" xfId="6" applyFont="1" applyBorder="1" applyAlignment="1" applyProtection="1">
      <alignment horizontal="center" vertical="center"/>
    </xf>
    <xf numFmtId="0" fontId="1" fillId="0" borderId="160" xfId="6" applyFont="1" applyBorder="1" applyProtection="1">
      <alignment vertical="center"/>
    </xf>
    <xf numFmtId="0" fontId="28" fillId="0" borderId="52" xfId="6" applyFont="1" applyBorder="1" applyProtection="1">
      <alignment vertical="center"/>
    </xf>
    <xf numFmtId="0" fontId="29" fillId="0" borderId="52" xfId="6" applyFont="1" applyBorder="1" applyAlignment="1">
      <alignment horizontal="right" vertical="center"/>
    </xf>
    <xf numFmtId="0" fontId="28" fillId="0" borderId="141" xfId="6" applyFont="1" applyBorder="1" applyProtection="1">
      <alignment vertical="center"/>
    </xf>
    <xf numFmtId="0" fontId="1" fillId="0" borderId="126" xfId="6" applyFont="1" applyBorder="1" applyAlignment="1" applyProtection="1">
      <alignment horizontal="left" vertical="center"/>
    </xf>
    <xf numFmtId="0" fontId="29" fillId="0" borderId="127" xfId="6" applyFont="1" applyBorder="1" applyAlignment="1" applyProtection="1">
      <alignment horizontal="left" vertical="center" indent="1"/>
    </xf>
    <xf numFmtId="0" fontId="29" fillId="0" borderId="155" xfId="6" applyFont="1" applyBorder="1" applyAlignment="1" applyProtection="1">
      <alignment horizontal="left" vertical="center" indent="1"/>
    </xf>
    <xf numFmtId="0" fontId="28" fillId="0" borderId="0" xfId="6" applyFont="1" applyProtection="1">
      <alignment vertical="center"/>
    </xf>
    <xf numFmtId="0" fontId="28" fillId="0" borderId="141" xfId="6" applyFont="1" applyBorder="1" applyAlignment="1" applyProtection="1">
      <alignment horizontal="center" vertical="center"/>
    </xf>
    <xf numFmtId="0" fontId="28" fillId="0" borderId="0" xfId="6" applyFont="1" applyBorder="1" applyAlignment="1" applyProtection="1">
      <alignment horizontal="center" vertical="center"/>
    </xf>
    <xf numFmtId="0" fontId="38" fillId="0" borderId="12" xfId="6" applyFont="1" applyBorder="1" applyAlignment="1" applyProtection="1">
      <alignment horizontal="center" vertical="center"/>
    </xf>
    <xf numFmtId="0" fontId="1" fillId="0" borderId="131" xfId="6" applyFont="1" applyBorder="1" applyAlignment="1" applyProtection="1">
      <alignment horizontal="left" vertical="center"/>
    </xf>
    <xf numFmtId="0" fontId="29" fillId="0" borderId="0" xfId="6" applyFont="1" applyBorder="1" applyAlignment="1" applyProtection="1">
      <alignment horizontal="left" vertical="center" indent="1"/>
    </xf>
    <xf numFmtId="0" fontId="29" fillId="0" borderId="12" xfId="6" applyFont="1" applyBorder="1" applyAlignment="1" applyProtection="1">
      <alignment horizontal="left" vertical="center" indent="1"/>
    </xf>
    <xf numFmtId="0" fontId="1" fillId="0" borderId="52" xfId="6" applyFont="1" applyBorder="1" applyProtection="1">
      <alignment vertical="center"/>
    </xf>
    <xf numFmtId="0" fontId="1" fillId="0" borderId="52" xfId="6" applyBorder="1">
      <alignment vertical="center"/>
    </xf>
    <xf numFmtId="0" fontId="1" fillId="0" borderId="66" xfId="6" applyBorder="1">
      <alignment vertical="center"/>
    </xf>
    <xf numFmtId="0" fontId="26" fillId="0" borderId="0" xfId="6" applyFont="1" applyProtection="1">
      <alignment vertical="center"/>
    </xf>
    <xf numFmtId="0" fontId="28" fillId="0" borderId="149" xfId="6" applyFont="1" applyBorder="1" applyAlignment="1" applyProtection="1">
      <alignment horizontal="center" vertical="center"/>
    </xf>
    <xf numFmtId="0" fontId="28" fillId="0" borderId="26" xfId="6" applyFont="1" applyBorder="1" applyAlignment="1" applyProtection="1">
      <alignment horizontal="center" vertical="center"/>
    </xf>
    <xf numFmtId="0" fontId="38" fillId="0" borderId="26" xfId="6" applyFont="1" applyBorder="1" applyAlignment="1" applyProtection="1">
      <alignment horizontal="center" vertical="center"/>
    </xf>
    <xf numFmtId="0" fontId="38" fillId="0" borderId="30" xfId="6" applyFont="1" applyBorder="1" applyAlignment="1" applyProtection="1">
      <alignment horizontal="center" vertical="center"/>
    </xf>
    <xf numFmtId="0" fontId="38" fillId="0" borderId="161" xfId="6" applyFont="1" applyBorder="1" applyAlignment="1" applyProtection="1">
      <alignment horizontal="center" vertical="center"/>
    </xf>
    <xf numFmtId="0" fontId="59" fillId="0" borderId="162" xfId="6" applyFont="1" applyBorder="1" applyAlignment="1" applyProtection="1">
      <alignment horizontal="center" vertical="center"/>
    </xf>
    <xf numFmtId="0" fontId="59" fillId="0" borderId="163" xfId="6" applyFont="1" applyBorder="1" applyAlignment="1" applyProtection="1">
      <alignment horizontal="center" vertical="center"/>
    </xf>
    <xf numFmtId="0" fontId="1" fillId="0" borderId="0" xfId="6" applyFont="1" applyBorder="1" applyAlignment="1" applyProtection="1">
      <alignment horizontal="center" vertical="center"/>
    </xf>
    <xf numFmtId="0" fontId="38" fillId="0" borderId="164" xfId="6" applyFont="1" applyBorder="1" applyAlignment="1" applyProtection="1">
      <alignment horizontal="center" vertical="center"/>
    </xf>
    <xf numFmtId="0" fontId="59" fillId="0" borderId="165" xfId="6" applyFont="1" applyBorder="1" applyAlignment="1" applyProtection="1">
      <alignment horizontal="center" vertical="center"/>
    </xf>
    <xf numFmtId="0" fontId="59" fillId="0" borderId="166" xfId="6" applyFont="1" applyBorder="1" applyAlignment="1" applyProtection="1">
      <alignment horizontal="center" vertical="center"/>
    </xf>
    <xf numFmtId="0" fontId="38" fillId="0" borderId="167" xfId="6" applyFont="1" applyBorder="1" applyAlignment="1" applyProtection="1">
      <alignment horizontal="center" vertical="center"/>
    </xf>
    <xf numFmtId="0" fontId="59" fillId="0" borderId="168" xfId="6" applyFont="1" applyBorder="1" applyAlignment="1" applyProtection="1">
      <alignment horizontal="center" vertical="center"/>
    </xf>
    <xf numFmtId="0" fontId="59" fillId="0" borderId="169" xfId="6" applyFont="1" applyBorder="1" applyAlignment="1" applyProtection="1">
      <alignment horizontal="center" vertical="center"/>
    </xf>
    <xf numFmtId="0" fontId="38" fillId="0" borderId="170" xfId="6" applyFont="1" applyBorder="1" applyAlignment="1" applyProtection="1">
      <alignment horizontal="center" vertical="center"/>
    </xf>
    <xf numFmtId="0" fontId="59" fillId="0" borderId="171" xfId="6" applyFont="1" applyBorder="1" applyAlignment="1" applyProtection="1">
      <alignment horizontal="center" vertical="center"/>
    </xf>
    <xf numFmtId="0" fontId="59" fillId="0" borderId="172" xfId="6" applyFont="1" applyBorder="1" applyAlignment="1" applyProtection="1">
      <alignment horizontal="center" vertical="center"/>
    </xf>
    <xf numFmtId="0" fontId="38" fillId="0" borderId="173" xfId="6" applyFont="1" applyBorder="1" applyAlignment="1" applyProtection="1">
      <alignment horizontal="center" vertical="center"/>
    </xf>
    <xf numFmtId="0" fontId="59" fillId="0" borderId="174" xfId="6" applyFont="1" applyBorder="1" applyAlignment="1" applyProtection="1">
      <alignment horizontal="center" vertical="center"/>
    </xf>
    <xf numFmtId="0" fontId="59" fillId="0" borderId="175" xfId="6" applyFont="1" applyBorder="1" applyAlignment="1" applyProtection="1">
      <alignment horizontal="center" vertical="center"/>
    </xf>
    <xf numFmtId="0" fontId="38" fillId="0" borderId="176" xfId="6" applyFont="1" applyBorder="1" applyAlignment="1" applyProtection="1">
      <alignment horizontal="center" vertical="center"/>
    </xf>
    <xf numFmtId="0" fontId="59" fillId="0" borderId="177" xfId="6" applyFont="1" applyBorder="1" applyAlignment="1" applyProtection="1">
      <alignment horizontal="center" vertical="center"/>
    </xf>
    <xf numFmtId="0" fontId="59" fillId="0" borderId="178" xfId="6" applyFont="1" applyBorder="1" applyAlignment="1" applyProtection="1">
      <alignment horizontal="center" vertical="center"/>
    </xf>
    <xf numFmtId="0" fontId="26" fillId="0" borderId="0" xfId="6" applyFont="1" applyAlignment="1" applyProtection="1">
      <alignment horizontal="distributed" vertical="center"/>
    </xf>
    <xf numFmtId="0" fontId="26" fillId="0" borderId="0" xfId="6" applyFont="1" applyBorder="1" applyProtection="1">
      <alignment vertical="center"/>
    </xf>
    <xf numFmtId="0" fontId="26" fillId="0" borderId="0" xfId="6" applyFont="1" applyBorder="1" applyAlignment="1" applyProtection="1">
      <alignment horizontal="center" vertical="center" shrinkToFit="1"/>
    </xf>
    <xf numFmtId="0" fontId="26" fillId="0" borderId="0" xfId="6" applyFont="1" applyAlignment="1" applyProtection="1">
      <alignment horizontal="center" vertical="center" shrinkToFit="1"/>
    </xf>
    <xf numFmtId="0" fontId="59" fillId="0" borderId="179" xfId="6" applyFont="1" applyBorder="1" applyAlignment="1" applyProtection="1">
      <alignment horizontal="center" vertical="center"/>
    </xf>
    <xf numFmtId="0" fontId="59" fillId="0" borderId="180" xfId="6" applyFont="1" applyBorder="1" applyAlignment="1" applyProtection="1">
      <alignment horizontal="center" vertical="center"/>
    </xf>
    <xf numFmtId="0" fontId="59" fillId="0" borderId="181" xfId="6" applyFont="1" applyBorder="1" applyAlignment="1" applyProtection="1">
      <alignment horizontal="center" vertical="center"/>
    </xf>
    <xf numFmtId="0" fontId="1" fillId="0" borderId="0" xfId="6" applyFont="1" applyBorder="1" applyAlignment="1" applyProtection="1">
      <alignment vertical="center" shrinkToFit="1"/>
    </xf>
    <xf numFmtId="0" fontId="59" fillId="0" borderId="131" xfId="6" applyFont="1" applyBorder="1" applyAlignment="1" applyProtection="1">
      <alignment horizontal="center" vertical="center"/>
    </xf>
    <xf numFmtId="0" fontId="59" fillId="0" borderId="0" xfId="6" applyFont="1" applyBorder="1" applyAlignment="1" applyProtection="1">
      <alignment horizontal="center" vertical="center"/>
    </xf>
    <xf numFmtId="0" fontId="59" fillId="0" borderId="12" xfId="6" applyFont="1" applyBorder="1" applyAlignment="1" applyProtection="1">
      <alignment horizontal="center" vertical="center"/>
    </xf>
    <xf numFmtId="0" fontId="1" fillId="0" borderId="143" xfId="6" applyFont="1" applyBorder="1" applyProtection="1">
      <alignment vertical="center"/>
    </xf>
    <xf numFmtId="0" fontId="1" fillId="0" borderId="136" xfId="6" applyFont="1" applyBorder="1" applyProtection="1">
      <alignment vertical="center"/>
    </xf>
    <xf numFmtId="0" fontId="1" fillId="0" borderId="138" xfId="6" applyFont="1" applyBorder="1" applyProtection="1">
      <alignment vertical="center"/>
    </xf>
    <xf numFmtId="0" fontId="1" fillId="0" borderId="133" xfId="6" applyFont="1" applyBorder="1" applyProtection="1">
      <alignment vertical="center"/>
    </xf>
    <xf numFmtId="0" fontId="59" fillId="0" borderId="135" xfId="6" applyFont="1" applyBorder="1" applyAlignment="1" applyProtection="1">
      <alignment horizontal="center" vertical="center"/>
    </xf>
    <xf numFmtId="0" fontId="59" fillId="0" borderId="136" xfId="6" applyFont="1" applyBorder="1" applyAlignment="1" applyProtection="1">
      <alignment horizontal="center" vertical="center"/>
    </xf>
    <xf numFmtId="0" fontId="59" fillId="0" borderId="154" xfId="6" applyFont="1" applyBorder="1" applyAlignment="1" applyProtection="1">
      <alignment horizontal="center" vertical="center"/>
    </xf>
    <xf numFmtId="0" fontId="1" fillId="0" borderId="65" xfId="6" applyFont="1" applyBorder="1" applyProtection="1">
      <alignment vertical="center"/>
    </xf>
    <xf numFmtId="0" fontId="28" fillId="0" borderId="52" xfId="6" applyFont="1" applyBorder="1" applyAlignment="1">
      <alignment horizontal="center" vertical="center"/>
    </xf>
    <xf numFmtId="0" fontId="1" fillId="0" borderId="65" xfId="6" applyFont="1" applyBorder="1" applyAlignment="1" applyProtection="1">
      <alignment horizontal="center" vertical="center"/>
    </xf>
    <xf numFmtId="0" fontId="1" fillId="0" borderId="0" xfId="6" applyFont="1" applyBorder="1" applyAlignment="1" applyProtection="1">
      <alignment horizontal="center" vertical="center" shrinkToFit="1"/>
    </xf>
    <xf numFmtId="0" fontId="1" fillId="0" borderId="65" xfId="6" applyFont="1" applyBorder="1" applyAlignment="1" applyProtection="1">
      <alignment horizontal="center" vertical="center" shrinkToFit="1"/>
    </xf>
    <xf numFmtId="0" fontId="1" fillId="0" borderId="66" xfId="6" applyFont="1" applyBorder="1" applyProtection="1">
      <alignment vertical="center"/>
    </xf>
    <xf numFmtId="0" fontId="1" fillId="0" borderId="146" xfId="6" applyFont="1" applyBorder="1" applyProtection="1">
      <alignment vertical="center"/>
    </xf>
    <xf numFmtId="0" fontId="26" fillId="0" borderId="127" xfId="6" applyFont="1" applyBorder="1" applyAlignment="1" applyProtection="1">
      <alignment horizontal="center" vertical="center"/>
    </xf>
    <xf numFmtId="0" fontId="1" fillId="0" borderId="129" xfId="6" applyFont="1" applyBorder="1" applyAlignment="1" applyProtection="1">
      <alignment horizontal="center" vertical="center"/>
    </xf>
    <xf numFmtId="0" fontId="1" fillId="0" borderId="133" xfId="6" applyFont="1" applyBorder="1" applyAlignment="1" applyProtection="1">
      <alignment horizontal="center" vertical="center"/>
    </xf>
    <xf numFmtId="0" fontId="1" fillId="0" borderId="66" xfId="6" applyFont="1" applyBorder="1" applyAlignment="1" applyProtection="1">
      <alignment vertical="center"/>
    </xf>
    <xf numFmtId="0" fontId="26" fillId="0" borderId="136" xfId="6" applyFont="1" applyBorder="1" applyAlignment="1" applyProtection="1">
      <alignment horizontal="center" vertical="center"/>
    </xf>
    <xf numFmtId="0" fontId="1" fillId="0" borderId="138" xfId="6" applyFont="1" applyBorder="1" applyAlignment="1" applyProtection="1">
      <alignment horizontal="center" vertical="center"/>
    </xf>
    <xf numFmtId="0" fontId="1" fillId="0" borderId="66" xfId="6" applyFont="1" applyFill="1" applyBorder="1" applyAlignment="1" applyProtection="1">
      <alignment vertical="center" shrinkToFit="1"/>
    </xf>
    <xf numFmtId="0" fontId="28" fillId="0" borderId="182" xfId="6" applyFont="1" applyBorder="1" applyAlignment="1" applyProtection="1">
      <alignment horizontal="center" vertical="center"/>
    </xf>
    <xf numFmtId="0" fontId="1" fillId="0" borderId="183" xfId="6" applyFont="1" applyBorder="1" applyProtection="1">
      <alignment vertical="center"/>
    </xf>
    <xf numFmtId="0" fontId="28" fillId="0" borderId="184" xfId="6" applyFont="1" applyBorder="1" applyAlignment="1" applyProtection="1">
      <alignment horizontal="center" vertical="center"/>
    </xf>
    <xf numFmtId="0" fontId="1" fillId="0" borderId="185" xfId="6" applyFont="1" applyBorder="1" applyProtection="1">
      <alignment vertical="center"/>
    </xf>
    <xf numFmtId="0" fontId="1" fillId="0" borderId="186" xfId="6" applyFont="1" applyBorder="1" applyProtection="1">
      <alignment vertical="center"/>
    </xf>
    <xf numFmtId="0" fontId="1" fillId="0" borderId="187" xfId="6" applyFont="1" applyBorder="1" applyProtection="1">
      <alignment vertical="center"/>
    </xf>
    <xf numFmtId="0" fontId="1" fillId="0" borderId="188" xfId="6" applyFont="1" applyBorder="1" applyProtection="1">
      <alignment vertical="center"/>
    </xf>
    <xf numFmtId="38" fontId="56" fillId="0" borderId="0" xfId="6" applyNumberFormat="1" applyFont="1" applyProtection="1">
      <alignment vertical="center"/>
    </xf>
    <xf numFmtId="0" fontId="60" fillId="0" borderId="0" xfId="6" applyFont="1" applyProtection="1">
      <alignment vertical="center"/>
    </xf>
    <xf numFmtId="0" fontId="56" fillId="0" borderId="0" xfId="6" applyFont="1" applyAlignment="1" applyProtection="1">
      <alignment horizontal="right" vertical="center"/>
    </xf>
    <xf numFmtId="0" fontId="56" fillId="0" borderId="187" xfId="6" applyFont="1" applyBorder="1" applyProtection="1">
      <alignment vertical="center"/>
    </xf>
    <xf numFmtId="0" fontId="56" fillId="0" borderId="141" xfId="6" applyFont="1" applyBorder="1" applyProtection="1">
      <alignment vertical="center"/>
    </xf>
    <xf numFmtId="0" fontId="38" fillId="0" borderId="189" xfId="6" applyFont="1" applyBorder="1" applyAlignment="1" applyProtection="1">
      <alignment horizontal="center" vertical="center"/>
    </xf>
    <xf numFmtId="0" fontId="59" fillId="0" borderId="190" xfId="6" applyFont="1" applyBorder="1" applyAlignment="1" applyProtection="1">
      <alignment horizontal="center" vertical="center"/>
    </xf>
    <xf numFmtId="0" fontId="59" fillId="0" borderId="191" xfId="6" applyFont="1" applyBorder="1" applyAlignment="1" applyProtection="1">
      <alignment horizontal="center" vertical="center"/>
    </xf>
    <xf numFmtId="0" fontId="56" fillId="0" borderId="185" xfId="6" applyFont="1" applyBorder="1" applyProtection="1">
      <alignment vertical="center"/>
    </xf>
    <xf numFmtId="0" fontId="29" fillId="0" borderId="65" xfId="6" applyFont="1" applyFill="1" applyBorder="1" applyAlignment="1" applyProtection="1">
      <alignment horizontal="distributed" vertical="center"/>
    </xf>
    <xf numFmtId="0" fontId="1" fillId="0" borderId="192" xfId="6" applyFont="1" applyBorder="1" applyProtection="1">
      <alignment vertical="center"/>
    </xf>
    <xf numFmtId="0" fontId="1" fillId="0" borderId="193" xfId="6" applyFont="1" applyBorder="1" applyProtection="1">
      <alignment vertical="center"/>
    </xf>
    <xf numFmtId="0" fontId="1" fillId="0" borderId="194" xfId="6" applyFont="1" applyBorder="1" applyProtection="1">
      <alignment vertical="center"/>
    </xf>
    <xf numFmtId="0" fontId="26" fillId="0" borderId="65" xfId="6" applyFont="1" applyBorder="1" applyAlignment="1" applyProtection="1">
      <alignment horizontal="center" vertical="center"/>
    </xf>
    <xf numFmtId="0" fontId="56" fillId="0" borderId="149" xfId="6" applyFont="1" applyBorder="1" applyProtection="1">
      <alignment vertical="center"/>
    </xf>
    <xf numFmtId="0" fontId="28" fillId="0" borderId="195" xfId="6" applyFont="1" applyBorder="1" applyAlignment="1" applyProtection="1">
      <alignment horizontal="center" vertical="center"/>
    </xf>
    <xf numFmtId="0" fontId="1" fillId="0" borderId="156" xfId="6" applyFont="1" applyBorder="1" applyProtection="1">
      <alignment vertical="center"/>
    </xf>
    <xf numFmtId="0" fontId="1" fillId="0" borderId="150" xfId="6" applyFont="1" applyBorder="1" applyAlignment="1" applyProtection="1">
      <alignment horizontal="left" vertical="center"/>
    </xf>
    <xf numFmtId="0" fontId="29" fillId="0" borderId="26" xfId="6" applyFont="1" applyBorder="1" applyAlignment="1" applyProtection="1">
      <alignment horizontal="left" vertical="center" indent="1"/>
    </xf>
    <xf numFmtId="0" fontId="29" fillId="0" borderId="30" xfId="6" applyFont="1" applyBorder="1" applyAlignment="1" applyProtection="1">
      <alignment horizontal="left" vertical="center" indent="1"/>
    </xf>
    <xf numFmtId="0" fontId="1" fillId="0" borderId="0" xfId="6" applyFont="1" applyAlignment="1" applyProtection="1">
      <alignment horizontal="right" vertical="center"/>
    </xf>
    <xf numFmtId="0" fontId="28" fillId="0" borderId="65" xfId="6" applyFont="1" applyBorder="1" applyAlignment="1" applyProtection="1">
      <alignment vertical="center" shrinkToFit="1"/>
    </xf>
    <xf numFmtId="38" fontId="1" fillId="0" borderId="0" xfId="6" applyNumberFormat="1" applyFont="1" applyProtection="1">
      <alignment vertical="center"/>
    </xf>
    <xf numFmtId="0" fontId="61" fillId="0" borderId="0" xfId="6" applyFont="1" applyProtection="1">
      <alignment vertical="center"/>
    </xf>
    <xf numFmtId="0" fontId="62" fillId="0" borderId="0" xfId="6" applyFont="1" applyFill="1" applyProtection="1">
      <alignment vertical="center"/>
    </xf>
    <xf numFmtId="0" fontId="62" fillId="0" borderId="0" xfId="6" quotePrefix="1" applyFont="1" applyProtection="1">
      <alignment vertical="center"/>
    </xf>
    <xf numFmtId="38" fontId="62" fillId="0" borderId="0" xfId="1" applyFont="1" applyBorder="1" applyProtection="1">
      <alignment vertical="center"/>
    </xf>
    <xf numFmtId="0" fontId="63" fillId="0" borderId="0" xfId="4" applyFont="1">
      <alignment vertical="center"/>
    </xf>
    <xf numFmtId="0" fontId="64" fillId="0" borderId="0" xfId="4" applyFont="1" applyAlignment="1">
      <alignment horizontal="center" vertical="center"/>
    </xf>
    <xf numFmtId="0" fontId="63" fillId="0" borderId="0" xfId="4" applyFont="1" applyAlignment="1">
      <alignment horizontal="left" vertical="top" wrapText="1"/>
    </xf>
    <xf numFmtId="0" fontId="63" fillId="0" borderId="196" xfId="4" applyFont="1" applyBorder="1" applyAlignment="1">
      <alignment horizontal="center" vertical="center"/>
    </xf>
    <xf numFmtId="0" fontId="63" fillId="0" borderId="129" xfId="4" applyFont="1" applyBorder="1" applyAlignment="1">
      <alignment horizontal="center" vertical="center" wrapText="1"/>
    </xf>
    <xf numFmtId="0" fontId="63" fillId="0" borderId="126" xfId="4" applyFont="1" applyBorder="1" applyAlignment="1">
      <alignment horizontal="center" vertical="center" wrapText="1"/>
    </xf>
    <xf numFmtId="0" fontId="63" fillId="0" borderId="127" xfId="4" applyFont="1" applyBorder="1" applyAlignment="1">
      <alignment horizontal="center" vertical="center"/>
    </xf>
    <xf numFmtId="0" fontId="63" fillId="0" borderId="197" xfId="4" applyFont="1" applyBorder="1" applyAlignment="1">
      <alignment horizontal="center" vertical="center"/>
    </xf>
    <xf numFmtId="0" fontId="63" fillId="0" borderId="177" xfId="4" applyFont="1" applyBorder="1" applyAlignment="1">
      <alignment horizontal="center" vertical="center"/>
    </xf>
    <xf numFmtId="0" fontId="63" fillId="0" borderId="197" xfId="4" applyFont="1" applyBorder="1" applyAlignment="1">
      <alignment horizontal="center" vertical="center" wrapText="1"/>
    </xf>
    <xf numFmtId="0" fontId="63" fillId="0" borderId="0" xfId="4" applyFont="1" applyBorder="1" applyAlignment="1">
      <alignment horizontal="center" vertical="center" wrapText="1"/>
    </xf>
    <xf numFmtId="49" fontId="63" fillId="0" borderId="197" xfId="4" applyNumberFormat="1" applyFont="1" applyBorder="1" applyAlignment="1">
      <alignment horizontal="center" vertical="center" wrapText="1"/>
    </xf>
    <xf numFmtId="49" fontId="63" fillId="0" borderId="0" xfId="4" applyNumberFormat="1" applyFont="1" applyAlignment="1">
      <alignment vertical="top" wrapText="1"/>
    </xf>
    <xf numFmtId="49" fontId="63" fillId="0" borderId="0" xfId="4" applyNumberFormat="1" applyFont="1" applyAlignment="1">
      <alignment horizontal="right" vertical="top" wrapText="1"/>
    </xf>
    <xf numFmtId="0" fontId="63" fillId="0" borderId="0" xfId="4" applyFont="1" applyAlignment="1">
      <alignment vertical="center"/>
    </xf>
    <xf numFmtId="0" fontId="63" fillId="0" borderId="198" xfId="4" applyFont="1" applyBorder="1" applyAlignment="1">
      <alignment horizontal="center" vertical="center"/>
    </xf>
    <xf numFmtId="0" fontId="63" fillId="0" borderId="133" xfId="4" applyFont="1" applyBorder="1" applyAlignment="1">
      <alignment horizontal="center" vertical="center" wrapText="1"/>
    </xf>
    <xf numFmtId="0" fontId="63" fillId="0" borderId="131" xfId="4" applyFont="1" applyBorder="1" applyAlignment="1">
      <alignment horizontal="center" vertical="center"/>
    </xf>
    <xf numFmtId="0" fontId="63" fillId="0" borderId="0" xfId="4" applyFont="1" applyBorder="1" applyAlignment="1">
      <alignment horizontal="center" vertical="center"/>
    </xf>
    <xf numFmtId="0" fontId="63" fillId="0" borderId="165" xfId="4" applyFont="1" applyBorder="1" applyAlignment="1">
      <alignment horizontal="center" vertical="center"/>
    </xf>
    <xf numFmtId="0" fontId="63" fillId="0" borderId="199" xfId="4" applyFont="1" applyBorder="1" applyAlignment="1">
      <alignment horizontal="center" vertical="center"/>
    </xf>
    <xf numFmtId="0" fontId="63" fillId="0" borderId="138" xfId="4" applyFont="1" applyBorder="1" applyAlignment="1">
      <alignment horizontal="center" vertical="center"/>
    </xf>
    <xf numFmtId="0" fontId="63" fillId="0" borderId="135" xfId="4" applyFont="1" applyBorder="1" applyAlignment="1">
      <alignment horizontal="center" vertical="center"/>
    </xf>
    <xf numFmtId="0" fontId="63" fillId="0" borderId="136" xfId="4" applyFont="1" applyBorder="1" applyAlignment="1">
      <alignment horizontal="center" vertical="center"/>
    </xf>
    <xf numFmtId="0" fontId="63" fillId="0" borderId="174" xfId="4" applyFont="1" applyBorder="1" applyAlignment="1">
      <alignment horizontal="center" vertical="center"/>
    </xf>
    <xf numFmtId="0" fontId="63" fillId="0" borderId="174" xfId="4" applyFont="1" applyBorder="1" applyAlignment="1">
      <alignment horizontal="left" vertical="center" wrapText="1"/>
    </xf>
    <xf numFmtId="0" fontId="63" fillId="0" borderId="196" xfId="4" applyFont="1" applyBorder="1" applyAlignment="1">
      <alignment horizontal="left" vertical="center"/>
    </xf>
    <xf numFmtId="0" fontId="63" fillId="0" borderId="200" xfId="4" applyFont="1" applyBorder="1" applyAlignment="1">
      <alignment horizontal="left" vertical="center"/>
    </xf>
    <xf numFmtId="0" fontId="63" fillId="0" borderId="126" xfId="4" applyFont="1" applyBorder="1" applyAlignment="1">
      <alignment horizontal="left" vertical="center"/>
    </xf>
    <xf numFmtId="0" fontId="63" fillId="0" borderId="129" xfId="4" applyFont="1" applyBorder="1" applyAlignment="1">
      <alignment horizontal="left" vertical="center"/>
    </xf>
    <xf numFmtId="49" fontId="63" fillId="0" borderId="197" xfId="4" applyNumberFormat="1" applyFont="1" applyBorder="1" applyAlignment="1">
      <alignment horizontal="center" vertical="center"/>
    </xf>
    <xf numFmtId="0" fontId="63" fillId="0" borderId="177" xfId="4" applyFont="1" applyBorder="1" applyAlignment="1">
      <alignment horizontal="left" vertical="center" wrapText="1"/>
    </xf>
    <xf numFmtId="0" fontId="63" fillId="0" borderId="177" xfId="4" applyFont="1" applyBorder="1" applyAlignment="1">
      <alignment horizontal="left" vertical="center"/>
    </xf>
    <xf numFmtId="0" fontId="63" fillId="0" borderId="197" xfId="4" applyFont="1" applyBorder="1" applyAlignment="1">
      <alignment horizontal="left" vertical="center" wrapText="1"/>
    </xf>
    <xf numFmtId="0" fontId="63" fillId="0" borderId="0" xfId="4" applyFont="1" applyBorder="1" applyAlignment="1">
      <alignment horizontal="left" vertical="center"/>
    </xf>
    <xf numFmtId="0" fontId="63" fillId="0" borderId="198" xfId="4" applyFont="1" applyBorder="1" applyAlignment="1">
      <alignment horizontal="left" vertical="center"/>
    </xf>
    <xf numFmtId="0" fontId="63" fillId="0" borderId="201" xfId="4" applyFont="1" applyBorder="1" applyAlignment="1">
      <alignment horizontal="left" vertical="center"/>
    </xf>
    <xf numFmtId="0" fontId="63" fillId="0" borderId="131" xfId="4" applyFont="1" applyBorder="1" applyAlignment="1">
      <alignment horizontal="left" vertical="center"/>
    </xf>
    <xf numFmtId="0" fontId="63" fillId="0" borderId="133" xfId="4" applyFont="1" applyBorder="1" applyAlignment="1">
      <alignment horizontal="left" vertical="center"/>
    </xf>
    <xf numFmtId="0" fontId="63" fillId="0" borderId="165" xfId="4" applyFont="1" applyBorder="1" applyAlignment="1">
      <alignment horizontal="left" vertical="center"/>
    </xf>
    <xf numFmtId="0" fontId="63" fillId="0" borderId="197" xfId="4" applyFont="1" applyBorder="1" applyAlignment="1">
      <alignment horizontal="left" vertical="center"/>
    </xf>
    <xf numFmtId="0" fontId="63" fillId="0" borderId="199" xfId="4" applyFont="1" applyBorder="1" applyAlignment="1">
      <alignment horizontal="left" vertical="center"/>
    </xf>
    <xf numFmtId="0" fontId="63" fillId="0" borderId="202" xfId="4" applyFont="1" applyBorder="1" applyAlignment="1">
      <alignment horizontal="left" vertical="center"/>
    </xf>
    <xf numFmtId="0" fontId="63" fillId="0" borderId="135" xfId="4" applyFont="1" applyBorder="1" applyAlignment="1">
      <alignment horizontal="left" vertical="center"/>
    </xf>
    <xf numFmtId="0" fontId="63" fillId="0" borderId="138" xfId="4" applyFont="1" applyBorder="1" applyAlignment="1">
      <alignment horizontal="left" vertical="center"/>
    </xf>
    <xf numFmtId="0" fontId="63" fillId="0" borderId="174" xfId="4" applyFont="1" applyBorder="1" applyAlignment="1">
      <alignment horizontal="left" vertical="center"/>
    </xf>
    <xf numFmtId="0" fontId="63" fillId="0" borderId="0" xfId="4" applyFont="1" applyAlignment="1">
      <alignment horizontal="center" vertical="center"/>
    </xf>
    <xf numFmtId="0" fontId="63" fillId="0" borderId="0" xfId="4" applyFont="1" applyAlignment="1">
      <alignment horizontal="left" vertical="center"/>
    </xf>
    <xf numFmtId="0" fontId="65" fillId="0" borderId="0" xfId="5" applyFont="1" applyAlignment="1">
      <alignment horizontal="center" vertical="center"/>
    </xf>
    <xf numFmtId="0" fontId="66" fillId="0" borderId="0" xfId="5" applyFont="1" applyAlignment="1">
      <alignment horizontal="left" vertical="center"/>
    </xf>
    <xf numFmtId="0" fontId="66" fillId="3" borderId="197" xfId="5" applyFont="1" applyFill="1" applyBorder="1" applyAlignment="1">
      <alignment horizontal="center" vertical="center" wrapText="1"/>
    </xf>
    <xf numFmtId="0" fontId="66" fillId="0" borderId="177" xfId="5" applyFont="1" applyBorder="1" applyAlignment="1">
      <alignment horizontal="center" vertical="center" wrapText="1"/>
    </xf>
    <xf numFmtId="0" fontId="66" fillId="0" borderId="0" xfId="5" applyFont="1" applyAlignment="1">
      <alignment horizontal="justify" vertical="center"/>
    </xf>
    <xf numFmtId="0" fontId="66" fillId="0" borderId="0" xfId="5" applyFont="1" applyBorder="1" applyAlignment="1">
      <alignment horizontal="left" vertical="center"/>
    </xf>
    <xf numFmtId="0" fontId="66" fillId="0" borderId="131" xfId="5" applyFont="1" applyBorder="1" applyAlignment="1">
      <alignment horizontal="left" vertical="center"/>
    </xf>
    <xf numFmtId="0" fontId="66" fillId="3" borderId="203" xfId="5" applyFont="1" applyFill="1" applyBorder="1" applyAlignment="1">
      <alignment horizontal="center" vertical="center" wrapText="1"/>
    </xf>
    <xf numFmtId="0" fontId="66" fillId="0" borderId="204" xfId="5" applyFont="1" applyBorder="1" applyAlignment="1">
      <alignment horizontal="center" vertical="center" wrapText="1"/>
    </xf>
    <xf numFmtId="0" fontId="66" fillId="0" borderId="205" xfId="5" applyFont="1" applyBorder="1" applyAlignment="1">
      <alignment horizontal="center" vertical="center" wrapText="1"/>
    </xf>
    <xf numFmtId="0" fontId="66" fillId="0" borderId="206" xfId="5" applyFont="1" applyBorder="1" applyAlignment="1">
      <alignment horizontal="center" vertical="center" wrapText="1"/>
    </xf>
    <xf numFmtId="0" fontId="66" fillId="0" borderId="207" xfId="5" applyFont="1" applyBorder="1" applyAlignment="1">
      <alignment horizontal="left" vertical="center" wrapText="1"/>
    </xf>
    <xf numFmtId="0" fontId="66" fillId="0" borderId="208" xfId="5" applyFont="1" applyBorder="1" applyAlignment="1">
      <alignment horizontal="left" vertical="center" wrapText="1"/>
    </xf>
    <xf numFmtId="0" fontId="66" fillId="0" borderId="209" xfId="5" applyFont="1" applyBorder="1" applyAlignment="1">
      <alignment horizontal="left" vertical="center" wrapText="1"/>
    </xf>
    <xf numFmtId="0" fontId="0" fillId="0" borderId="0" xfId="0" applyAlignment="1"/>
    <xf numFmtId="0" fontId="1" fillId="0" borderId="0" xfId="0" applyFont="1" applyAlignment="1"/>
    <xf numFmtId="0" fontId="1" fillId="0" borderId="0" xfId="0" applyFont="1" applyAlignment="1">
      <alignment horizontal="right" vertical="center"/>
    </xf>
    <xf numFmtId="0" fontId="1" fillId="0" borderId="0" xfId="0" applyFont="1" applyAlignment="1">
      <alignment horizontal="right"/>
    </xf>
    <xf numFmtId="0" fontId="1" fillId="0" borderId="0" xfId="0" applyFont="1" applyAlignment="1">
      <alignment horizontal="left" vertical="center"/>
    </xf>
    <xf numFmtId="0" fontId="67" fillId="0" borderId="0" xfId="0" applyFont="1" applyBorder="1" applyAlignment="1">
      <alignment horizontal="center" vertical="center"/>
    </xf>
    <xf numFmtId="0" fontId="28" fillId="0" borderId="133" xfId="0" applyFont="1" applyBorder="1" applyAlignment="1"/>
    <xf numFmtId="0" fontId="28" fillId="0" borderId="0" xfId="0" applyFont="1" applyBorder="1" applyAlignment="1">
      <alignment horizontal="center"/>
    </xf>
    <xf numFmtId="0" fontId="28" fillId="0" borderId="0" xfId="0" applyFont="1" applyAlignment="1"/>
    <xf numFmtId="0" fontId="28" fillId="0" borderId="0" xfId="0" applyFont="1" applyAlignment="1">
      <alignment horizontal="left" vertical="center"/>
    </xf>
    <xf numFmtId="0" fontId="40" fillId="0" borderId="0" xfId="0" applyFont="1" applyAlignment="1"/>
    <xf numFmtId="0" fontId="28" fillId="0" borderId="124" xfId="0" applyFont="1" applyBorder="1" applyAlignment="1">
      <alignment horizontal="center" vertical="center"/>
    </xf>
    <xf numFmtId="0" fontId="28" fillId="0" borderId="210" xfId="0" applyFont="1" applyBorder="1" applyAlignment="1">
      <alignment horizontal="center" vertical="center"/>
    </xf>
    <xf numFmtId="0" fontId="28" fillId="0" borderId="125" xfId="0" applyFont="1" applyBorder="1" applyAlignment="1">
      <alignment horizontal="left" vertical="center" wrapText="1"/>
    </xf>
    <xf numFmtId="0" fontId="28" fillId="0" borderId="124" xfId="0" applyFont="1" applyBorder="1" applyAlignment="1">
      <alignment horizontal="left" vertical="center" wrapText="1"/>
    </xf>
    <xf numFmtId="0" fontId="28" fillId="0" borderId="133" xfId="0" applyFont="1" applyBorder="1" applyAlignment="1">
      <alignment horizontal="center" vertical="center"/>
    </xf>
    <xf numFmtId="0" fontId="28" fillId="0" borderId="130" xfId="0" applyFont="1" applyBorder="1" applyAlignment="1">
      <alignment horizontal="center" vertical="center"/>
    </xf>
    <xf numFmtId="0" fontId="28" fillId="0" borderId="211" xfId="0" applyFont="1" applyBorder="1" applyAlignment="1">
      <alignment horizontal="center" vertical="center"/>
    </xf>
    <xf numFmtId="0" fontId="28" fillId="0" borderId="130" xfId="0" applyFont="1" applyBorder="1" applyAlignment="1">
      <alignment horizontal="left" vertical="center" wrapText="1"/>
    </xf>
    <xf numFmtId="0" fontId="28" fillId="0" borderId="123" xfId="0" applyFont="1" applyBorder="1">
      <alignment vertical="center"/>
    </xf>
    <xf numFmtId="0" fontId="28" fillId="0" borderId="123" xfId="0" applyFont="1" applyBorder="1" applyAlignment="1">
      <alignment horizontal="center" vertical="center"/>
    </xf>
    <xf numFmtId="0" fontId="28" fillId="0" borderId="133" xfId="0" applyFont="1" applyBorder="1">
      <alignment vertical="center"/>
    </xf>
    <xf numFmtId="0" fontId="28" fillId="0" borderId="134" xfId="0" applyFont="1" applyBorder="1" applyAlignment="1">
      <alignment horizontal="center" vertical="center"/>
    </xf>
    <xf numFmtId="0" fontId="28" fillId="0" borderId="211" xfId="0" applyFont="1" applyBorder="1">
      <alignment vertical="center"/>
    </xf>
    <xf numFmtId="0" fontId="28" fillId="0" borderId="55" xfId="0" applyFont="1" applyBorder="1" applyAlignment="1">
      <alignment horizontal="left" vertical="center" wrapText="1"/>
    </xf>
    <xf numFmtId="0" fontId="28" fillId="0" borderId="134" xfId="0" applyFont="1" applyBorder="1" applyAlignment="1">
      <alignment horizontal="left" vertical="center" wrapText="1"/>
    </xf>
  </cellXfs>
  <cellStyles count="8">
    <cellStyle name="桁区切り_seikyusyo" xfId="1"/>
    <cellStyle name="標準" xfId="0" builtinId="0"/>
    <cellStyle name="標準_3.工事施工証明書(給・蓄・窓・V)＊" xfId="2"/>
    <cellStyle name="標準_4.市内業者施工証明書(給・蓄・窓・V)＊" xfId="3"/>
    <cellStyle name="標準_8.あっ晴れ岡山エコクラブ入会届（津山市）" xfId="4"/>
    <cellStyle name="標準_9.あっ晴れ岡山エコクラブ別紙" xfId="5"/>
    <cellStyle name="標準_seikyusyo" xfId="6"/>
    <cellStyle name="標準_②_様式（081222METI承認）090110一部修正【差し替え】" xfId="7"/>
  </cellStyles>
  <dxfs count="8">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J51"/>
  <sheetViews>
    <sheetView showGridLines="0" view="pageBreakPreview" zoomScaleSheetLayoutView="100" workbookViewId="0">
      <selection activeCell="D11" sqref="D11"/>
    </sheetView>
  </sheetViews>
  <sheetFormatPr defaultRowHeight="18.75"/>
  <cols>
    <col min="2" max="2" width="4.25" style="1" customWidth="1"/>
    <col min="4" max="4" width="8.5" customWidth="1"/>
    <col min="9" max="9" width="22" customWidth="1"/>
    <col min="10" max="10" width="6.5" customWidth="1"/>
  </cols>
  <sheetData>
    <row r="1" spans="2:10" ht="20" customHeight="1">
      <c r="B1" s="2" t="s">
        <v>221</v>
      </c>
      <c r="C1" s="2"/>
      <c r="D1" s="2"/>
      <c r="E1" s="2"/>
      <c r="F1" s="2"/>
      <c r="G1" s="2"/>
      <c r="H1" s="2"/>
      <c r="I1" s="2"/>
      <c r="J1" s="2"/>
    </row>
    <row r="2" spans="2:10" ht="40" customHeight="1">
      <c r="B2" s="3" t="s">
        <v>240</v>
      </c>
      <c r="C2" s="16"/>
      <c r="D2" s="16"/>
      <c r="E2" s="45"/>
      <c r="F2" s="53" t="s">
        <v>242</v>
      </c>
      <c r="G2" s="54"/>
      <c r="H2" s="57"/>
      <c r="I2" s="57"/>
      <c r="J2" s="62"/>
    </row>
    <row r="3" spans="2:10" ht="5" customHeight="1">
      <c r="B3" s="4"/>
      <c r="C3" s="17"/>
      <c r="D3" s="35"/>
      <c r="J3" s="64"/>
    </row>
    <row r="4" spans="2:10" ht="20" customHeight="1">
      <c r="B4" s="4" t="s">
        <v>99</v>
      </c>
      <c r="C4" s="18" t="s">
        <v>87</v>
      </c>
      <c r="D4" s="36"/>
      <c r="J4" s="63"/>
    </row>
    <row r="5" spans="2:10" ht="20" customHeight="1">
      <c r="B5" s="4"/>
      <c r="C5" s="19" t="s">
        <v>41</v>
      </c>
      <c r="D5" s="37"/>
      <c r="J5" s="63"/>
    </row>
    <row r="6" spans="2:10" ht="20" customHeight="1">
      <c r="B6" s="5"/>
      <c r="C6" s="20" t="s">
        <v>209</v>
      </c>
      <c r="D6" s="38"/>
      <c r="E6" s="46"/>
      <c r="F6" s="46"/>
      <c r="G6" s="46"/>
      <c r="H6" s="46"/>
      <c r="I6" s="46"/>
      <c r="J6" s="65"/>
    </row>
    <row r="7" spans="2:10" ht="5" customHeight="1">
      <c r="B7" s="4"/>
      <c r="C7" s="21"/>
      <c r="D7" s="36"/>
      <c r="J7" s="64"/>
    </row>
    <row r="8" spans="2:10" ht="20" customHeight="1">
      <c r="B8" s="4" t="s">
        <v>99</v>
      </c>
      <c r="C8" s="22" t="s">
        <v>146</v>
      </c>
      <c r="D8" s="22"/>
      <c r="E8" s="22"/>
      <c r="F8" s="22"/>
      <c r="G8" s="22"/>
      <c r="H8" s="22"/>
      <c r="I8" s="22"/>
      <c r="J8" s="66"/>
    </row>
    <row r="9" spans="2:10" ht="20" customHeight="1">
      <c r="B9" s="5"/>
      <c r="C9" s="23" t="s">
        <v>234</v>
      </c>
      <c r="D9" s="38"/>
      <c r="E9" s="47"/>
      <c r="F9" s="47"/>
      <c r="G9" s="47"/>
      <c r="H9" s="47"/>
      <c r="I9" s="47"/>
      <c r="J9" s="67"/>
    </row>
    <row r="10" spans="2:10" ht="5" customHeight="1">
      <c r="B10" s="4"/>
      <c r="C10" s="21"/>
      <c r="D10" s="36"/>
      <c r="J10" s="63"/>
    </row>
    <row r="11" spans="2:10" ht="20" customHeight="1">
      <c r="B11" s="4" t="s">
        <v>99</v>
      </c>
      <c r="C11" s="18" t="str">
        <v>工事完了後の建物全体及び設置状況が確認できるカラー写真（参考様式①）</v>
      </c>
      <c r="D11" s="36"/>
      <c r="J11" s="63"/>
    </row>
    <row r="12" spans="2:10" ht="20" customHeight="1">
      <c r="B12" s="4"/>
      <c r="C12" s="19" t="s">
        <v>138</v>
      </c>
      <c r="D12" s="36"/>
      <c r="J12" s="63"/>
    </row>
    <row r="13" spans="2:10" ht="5" customHeight="1">
      <c r="B13" s="6"/>
      <c r="C13" s="24"/>
      <c r="D13" s="39"/>
      <c r="E13" s="48"/>
      <c r="F13" s="48"/>
      <c r="G13" s="48"/>
      <c r="H13" s="48"/>
      <c r="I13" s="48"/>
      <c r="J13" s="68"/>
    </row>
    <row r="14" spans="2:10" ht="20" customHeight="1">
      <c r="B14" s="4" t="s">
        <v>99</v>
      </c>
      <c r="C14" s="18" t="str">
        <v>システムの型式・品番が確認できるカラー写真（参考様式②）</v>
      </c>
      <c r="D14" s="36"/>
      <c r="J14" s="63"/>
    </row>
    <row r="15" spans="2:10" ht="20" customHeight="1">
      <c r="B15" s="4"/>
      <c r="C15" s="19" t="s">
        <v>229</v>
      </c>
      <c r="D15" s="36"/>
      <c r="J15" s="63"/>
    </row>
    <row r="16" spans="2:10" ht="5" customHeight="1">
      <c r="B16" s="6"/>
      <c r="C16" s="24"/>
      <c r="D16" s="39"/>
      <c r="E16" s="48"/>
      <c r="F16" s="48"/>
      <c r="G16" s="48"/>
      <c r="H16" s="48"/>
      <c r="I16" s="48"/>
      <c r="J16" s="68"/>
    </row>
    <row r="17" spans="2:10" ht="20" customHeight="1">
      <c r="B17" s="4" t="s">
        <v>99</v>
      </c>
      <c r="C17" s="18" t="s">
        <v>22</v>
      </c>
      <c r="D17" s="36"/>
      <c r="J17" s="63"/>
    </row>
    <row r="18" spans="2:10" ht="20" customHeight="1">
      <c r="B18" s="5"/>
      <c r="C18" s="20" t="s">
        <v>124</v>
      </c>
      <c r="D18" s="38"/>
      <c r="E18" s="46"/>
      <c r="F18" s="46"/>
      <c r="G18" s="46"/>
      <c r="H18" s="46"/>
      <c r="I18" s="46"/>
      <c r="J18" s="65"/>
    </row>
    <row r="19" spans="2:10" ht="5" customHeight="1">
      <c r="B19" s="4"/>
      <c r="C19" s="21"/>
      <c r="D19" s="36"/>
      <c r="J19" s="63"/>
    </row>
    <row r="20" spans="2:10" ht="20" customHeight="1">
      <c r="B20" s="4" t="s">
        <v>99</v>
      </c>
      <c r="C20" s="18" t="s">
        <v>243</v>
      </c>
      <c r="D20" s="36"/>
      <c r="J20" s="63"/>
    </row>
    <row r="21" spans="2:10" ht="20" customHeight="1">
      <c r="B21" s="4"/>
      <c r="C21" s="25" t="s">
        <v>241</v>
      </c>
      <c r="D21" s="25"/>
      <c r="E21" s="25"/>
      <c r="F21" s="25"/>
      <c r="G21" s="25"/>
      <c r="H21" s="25"/>
      <c r="I21" s="25"/>
      <c r="J21" s="69"/>
    </row>
    <row r="22" spans="2:10" ht="20" customHeight="1">
      <c r="B22" s="4"/>
      <c r="C22" s="19" t="str">
        <v>・津山市内の住所が明記されているか</v>
      </c>
      <c r="D22" s="36"/>
      <c r="J22" s="63"/>
    </row>
    <row r="23" spans="2:10" ht="20" customHeight="1">
      <c r="B23" s="5"/>
      <c r="C23" s="20" t="s">
        <v>244</v>
      </c>
      <c r="D23" s="38"/>
      <c r="E23" s="46"/>
      <c r="F23" s="46"/>
      <c r="G23" s="46"/>
      <c r="H23" s="46"/>
      <c r="I23" s="46"/>
      <c r="J23" s="65"/>
    </row>
    <row r="24" spans="2:10" ht="5" customHeight="1">
      <c r="B24" s="6"/>
      <c r="C24" s="24"/>
      <c r="D24" s="39"/>
      <c r="E24" s="48"/>
      <c r="F24" s="48"/>
      <c r="G24" s="48"/>
      <c r="H24" s="48"/>
      <c r="I24" s="48"/>
      <c r="J24" s="68"/>
    </row>
    <row r="25" spans="2:10" ht="20" customHeight="1">
      <c r="B25" s="4" t="s">
        <v>99</v>
      </c>
      <c r="C25" s="18" t="s">
        <v>246</v>
      </c>
      <c r="D25" s="36"/>
      <c r="J25" s="63"/>
    </row>
    <row r="26" spans="2:10" ht="20" customHeight="1">
      <c r="B26" s="5"/>
      <c r="C26" s="20" t="str">
        <v>・税抜価格を記載する箇所に誤って税込価格が記載されていないか</v>
      </c>
      <c r="D26" s="38"/>
      <c r="E26" s="46"/>
      <c r="F26" s="46"/>
      <c r="G26" s="46"/>
      <c r="H26" s="46"/>
      <c r="I26" s="46"/>
      <c r="J26" s="65"/>
    </row>
    <row r="27" spans="2:10" ht="5" customHeight="1">
      <c r="B27" s="4"/>
      <c r="C27" s="21"/>
      <c r="D27" s="36"/>
      <c r="J27" s="63"/>
    </row>
    <row r="28" spans="2:10" ht="20" customHeight="1">
      <c r="B28" s="7" t="s">
        <v>99</v>
      </c>
      <c r="C28" s="26" t="s">
        <v>134</v>
      </c>
      <c r="D28" s="36"/>
      <c r="J28" s="63"/>
    </row>
    <row r="29" spans="2:10" ht="5" customHeight="1">
      <c r="B29" s="5"/>
      <c r="C29" s="27"/>
      <c r="D29" s="38"/>
      <c r="E29" s="46"/>
      <c r="F29" s="46"/>
      <c r="G29" s="46"/>
      <c r="H29" s="46"/>
      <c r="I29" s="46"/>
      <c r="J29" s="65"/>
    </row>
    <row r="30" spans="2:10" ht="5" customHeight="1">
      <c r="B30" s="4"/>
      <c r="C30" s="21"/>
      <c r="D30" s="36"/>
      <c r="J30" s="63"/>
    </row>
    <row r="31" spans="2:10" ht="20" customHeight="1">
      <c r="B31" s="4" t="s">
        <v>99</v>
      </c>
      <c r="C31" s="18" t="s">
        <v>250</v>
      </c>
      <c r="D31" s="36"/>
      <c r="J31" s="63"/>
    </row>
    <row r="32" spans="2:10" ht="20" customHeight="1">
      <c r="B32" s="8"/>
      <c r="C32" s="19" t="str">
        <v>・日付と金額が空欄か。口座情報に記載漏れ・誤りが無いか。誓約書と同じ印か</v>
      </c>
      <c r="D32" s="36"/>
      <c r="J32" s="63"/>
    </row>
    <row r="33" spans="2:10" ht="5" customHeight="1">
      <c r="B33" s="9"/>
      <c r="C33" s="21"/>
      <c r="D33" s="36"/>
      <c r="J33" s="63"/>
    </row>
    <row r="34" spans="2:10" ht="5" customHeight="1">
      <c r="B34" s="10"/>
      <c r="C34" s="28"/>
      <c r="D34" s="40"/>
      <c r="E34" s="49"/>
      <c r="F34" s="49"/>
      <c r="G34" s="49"/>
      <c r="H34" s="49"/>
      <c r="I34" s="49"/>
      <c r="J34" s="70"/>
    </row>
    <row r="35" spans="2:10" ht="20" customHeight="1">
      <c r="B35" s="4" t="s">
        <v>235</v>
      </c>
      <c r="C35" s="18" t="s">
        <v>139</v>
      </c>
      <c r="D35" s="36"/>
      <c r="J35" s="63"/>
    </row>
    <row r="36" spans="2:10" ht="20" customHeight="1">
      <c r="B36" s="5"/>
      <c r="C36" s="20" t="s">
        <v>195</v>
      </c>
      <c r="D36" s="38"/>
      <c r="E36" s="46"/>
      <c r="F36" s="46"/>
      <c r="G36" s="46"/>
      <c r="H36" s="46"/>
      <c r="I36" s="46"/>
      <c r="J36" s="65"/>
    </row>
    <row r="37" spans="2:10" ht="5" customHeight="1">
      <c r="B37" s="4"/>
      <c r="C37" s="21"/>
      <c r="D37" s="36"/>
      <c r="J37" s="63"/>
    </row>
    <row r="38" spans="2:10" ht="20" customHeight="1">
      <c r="B38" s="4" t="s">
        <v>235</v>
      </c>
      <c r="C38" s="22" t="s">
        <v>220</v>
      </c>
      <c r="D38" s="36"/>
      <c r="J38" s="63"/>
    </row>
    <row r="39" spans="2:10" ht="20" customHeight="1">
      <c r="B39" s="4"/>
      <c r="C39" s="29" t="s">
        <v>219</v>
      </c>
      <c r="D39" s="36"/>
      <c r="J39" s="63"/>
    </row>
    <row r="40" spans="2:10" ht="20" customHeight="1">
      <c r="B40" s="4"/>
      <c r="C40" s="19" t="s">
        <v>153</v>
      </c>
      <c r="D40" s="36"/>
      <c r="J40" s="63"/>
    </row>
    <row r="41" spans="2:10" ht="20" customHeight="1">
      <c r="B41" s="5"/>
      <c r="C41" s="20" t="s">
        <v>151</v>
      </c>
      <c r="D41" s="38"/>
      <c r="E41" s="46"/>
      <c r="F41" s="46"/>
      <c r="G41" s="46"/>
      <c r="H41" s="46"/>
      <c r="I41" s="46"/>
      <c r="J41" s="65"/>
    </row>
    <row r="42" spans="2:10" ht="5" customHeight="1">
      <c r="B42" s="4"/>
      <c r="C42" s="21"/>
      <c r="D42" s="36"/>
      <c r="J42" s="63"/>
    </row>
    <row r="43" spans="2:10" ht="20" customHeight="1">
      <c r="B43" s="4" t="s">
        <v>235</v>
      </c>
      <c r="C43" s="18" t="s">
        <v>224</v>
      </c>
      <c r="D43" s="36"/>
      <c r="J43" s="63"/>
    </row>
    <row r="44" spans="2:10" ht="20" customHeight="1">
      <c r="B44" s="4"/>
      <c r="C44" s="19" t="s">
        <v>133</v>
      </c>
      <c r="D44" s="36"/>
      <c r="J44" s="63"/>
    </row>
    <row r="45" spans="2:10" ht="20" customHeight="1">
      <c r="B45" s="5"/>
      <c r="C45" s="20" t="s">
        <v>225</v>
      </c>
      <c r="D45" s="38"/>
      <c r="E45" s="46"/>
      <c r="F45" s="46"/>
      <c r="G45" s="46"/>
      <c r="H45" s="46"/>
      <c r="I45" s="46"/>
      <c r="J45" s="65"/>
    </row>
    <row r="46" spans="2:10" ht="20" customHeight="1">
      <c r="B46" s="11"/>
      <c r="C46" s="30" t="s">
        <v>249</v>
      </c>
      <c r="D46" s="41"/>
      <c r="E46" s="50"/>
      <c r="F46" s="50"/>
      <c r="G46" s="50"/>
      <c r="H46" s="50"/>
      <c r="I46" s="50"/>
      <c r="J46" s="71"/>
    </row>
    <row r="47" spans="2:10" ht="4.5" customHeight="1">
      <c r="B47" s="12"/>
      <c r="C47" s="31"/>
      <c r="D47" s="42"/>
    </row>
    <row r="48" spans="2:10" ht="20" customHeight="1">
      <c r="B48" s="13" t="s">
        <v>129</v>
      </c>
      <c r="C48" s="32"/>
      <c r="D48" s="43" t="s">
        <v>130</v>
      </c>
      <c r="E48" s="51" t="s">
        <v>132</v>
      </c>
      <c r="F48" s="51" t="s">
        <v>73</v>
      </c>
      <c r="G48" s="55" t="s">
        <v>57</v>
      </c>
      <c r="H48" s="58" t="s">
        <v>136</v>
      </c>
      <c r="I48" s="60"/>
      <c r="J48" s="72"/>
    </row>
    <row r="49" spans="2:10" ht="30" customHeight="1">
      <c r="B49" s="14"/>
      <c r="C49" s="33"/>
      <c r="D49" s="44"/>
      <c r="E49" s="52"/>
      <c r="F49" s="52"/>
      <c r="G49" s="56"/>
      <c r="H49" s="59"/>
      <c r="I49" s="61"/>
      <c r="J49" s="73"/>
    </row>
    <row r="50" spans="2:10" ht="20.25">
      <c r="B50" s="15"/>
      <c r="C50" s="34"/>
    </row>
    <row r="51" spans="2:10" ht="20.25">
      <c r="B51" s="15"/>
      <c r="C51" s="34"/>
    </row>
  </sheetData>
  <sortState ref="A4:I47">
    <sortCondition ref="A4:A47"/>
  </sortState>
  <mergeCells count="8">
    <mergeCell ref="B1:J1"/>
    <mergeCell ref="B2:E2"/>
    <mergeCell ref="F2:G2"/>
    <mergeCell ref="H2:J2"/>
    <mergeCell ref="C21:J21"/>
    <mergeCell ref="H48:J48"/>
    <mergeCell ref="H49:J49"/>
    <mergeCell ref="B48:C49"/>
  </mergeCells>
  <phoneticPr fontId="5" type="Hiragana"/>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T35"/>
  <sheetViews>
    <sheetView showGridLines="0" view="pageBreakPreview" topLeftCell="A4" zoomScale="85" zoomScaleSheetLayoutView="85" workbookViewId="0">
      <selection activeCell="B27" sqref="B27"/>
    </sheetView>
  </sheetViews>
  <sheetFormatPr defaultRowHeight="13.5"/>
  <cols>
    <col min="1" max="1" width="2.75" customWidth="1"/>
    <col min="2" max="20" width="5.625" customWidth="1"/>
  </cols>
  <sheetData>
    <row r="1" spans="1:20" ht="20" customHeight="1">
      <c r="A1" s="307" t="s">
        <v>238</v>
      </c>
      <c r="B1" s="290"/>
      <c r="C1" s="290"/>
      <c r="D1" s="290"/>
      <c r="E1" s="290"/>
      <c r="F1" s="290"/>
      <c r="G1" s="290"/>
      <c r="H1" s="290"/>
      <c r="I1" s="290"/>
      <c r="J1" s="290"/>
      <c r="K1" s="290"/>
      <c r="L1" s="290"/>
      <c r="M1" s="290"/>
      <c r="N1" s="290"/>
      <c r="O1" s="290"/>
      <c r="P1" s="290"/>
      <c r="Q1" s="290"/>
      <c r="R1" s="290"/>
      <c r="S1" s="290"/>
      <c r="T1" s="290"/>
    </row>
    <row r="2" spans="1:20" ht="20" customHeight="1">
      <c r="A2" s="290"/>
      <c r="B2" s="290"/>
      <c r="C2" s="290"/>
      <c r="D2" s="290"/>
      <c r="E2" s="290"/>
      <c r="F2" s="290"/>
      <c r="G2" s="290"/>
      <c r="H2" s="290"/>
      <c r="I2" s="290"/>
      <c r="J2" s="290"/>
      <c r="K2" s="290"/>
      <c r="L2" s="290"/>
      <c r="M2" s="290"/>
      <c r="N2" s="290"/>
      <c r="O2" s="307"/>
      <c r="P2" s="729" t="s">
        <v>160</v>
      </c>
      <c r="Q2" s="290"/>
      <c r="R2" s="290"/>
      <c r="S2" s="290"/>
    </row>
    <row r="3" spans="1:20" ht="28.5">
      <c r="A3" s="296"/>
      <c r="B3" s="732" t="s">
        <v>109</v>
      </c>
      <c r="C3" s="732"/>
      <c r="D3" s="732"/>
      <c r="E3" s="732"/>
      <c r="F3" s="732"/>
      <c r="G3" s="732"/>
      <c r="H3" s="732"/>
      <c r="I3" s="732"/>
      <c r="J3" s="732"/>
      <c r="K3" s="732"/>
      <c r="L3" s="732"/>
      <c r="M3" s="732"/>
      <c r="N3" s="732"/>
      <c r="O3" s="732"/>
      <c r="P3" s="732"/>
      <c r="Q3" s="290"/>
      <c r="R3" s="290"/>
      <c r="S3" s="290"/>
      <c r="T3" s="290"/>
    </row>
    <row r="4" spans="1:20" ht="20" customHeight="1">
      <c r="A4" s="290"/>
      <c r="B4" s="290"/>
      <c r="C4" s="290"/>
      <c r="D4" s="290"/>
      <c r="E4" s="290"/>
      <c r="F4" s="290"/>
      <c r="G4" s="290"/>
      <c r="H4" s="290"/>
      <c r="I4" s="290"/>
      <c r="J4" s="290"/>
      <c r="K4" s="290"/>
      <c r="L4" s="290"/>
      <c r="M4" s="290"/>
      <c r="N4" s="290"/>
      <c r="O4" s="290"/>
      <c r="P4" s="290"/>
      <c r="Q4" s="290"/>
      <c r="R4" s="290"/>
      <c r="S4" s="290"/>
      <c r="T4" s="290"/>
    </row>
    <row r="5" spans="1:20" ht="20" customHeight="1">
      <c r="A5" s="290"/>
      <c r="B5" s="110" t="s">
        <v>161</v>
      </c>
      <c r="C5" s="110"/>
      <c r="D5" s="110"/>
      <c r="E5" s="110"/>
      <c r="F5" s="110"/>
      <c r="G5" s="110"/>
      <c r="H5" s="110"/>
      <c r="I5" s="110"/>
      <c r="J5" s="110"/>
      <c r="K5" s="110"/>
      <c r="L5" s="110"/>
      <c r="M5" s="110"/>
      <c r="N5" s="110"/>
      <c r="O5" s="110"/>
      <c r="P5" s="290"/>
      <c r="Q5" s="290"/>
      <c r="R5" s="290"/>
      <c r="S5" s="290"/>
      <c r="T5" s="290"/>
    </row>
    <row r="6" spans="1:20" ht="20" customHeight="1">
      <c r="A6" s="290"/>
      <c r="B6" s="110"/>
      <c r="C6" s="110"/>
      <c r="D6" s="110"/>
      <c r="E6" s="110"/>
      <c r="F6" s="110"/>
      <c r="G6" s="110"/>
      <c r="H6" s="110"/>
      <c r="I6" s="110"/>
      <c r="J6" s="110"/>
      <c r="K6" s="110"/>
      <c r="L6" s="110"/>
      <c r="M6" s="110"/>
      <c r="N6" s="110"/>
      <c r="O6" s="110"/>
      <c r="P6" s="290"/>
      <c r="Q6" s="290"/>
      <c r="R6" s="290"/>
      <c r="S6" s="290"/>
      <c r="T6" s="290"/>
    </row>
    <row r="7" spans="1:20" ht="20" customHeight="1">
      <c r="A7" s="290"/>
      <c r="B7" s="110"/>
      <c r="C7" s="110"/>
      <c r="D7" s="110"/>
      <c r="E7" s="110"/>
      <c r="F7" s="110"/>
      <c r="G7" s="110"/>
      <c r="H7" s="110"/>
      <c r="I7" s="110"/>
      <c r="J7" s="110"/>
      <c r="K7" s="110"/>
      <c r="L7" s="110"/>
      <c r="M7" s="110"/>
      <c r="N7" s="110"/>
      <c r="O7" s="110"/>
      <c r="P7" s="290"/>
      <c r="Q7" s="290"/>
      <c r="R7" s="290"/>
      <c r="S7" s="290"/>
      <c r="T7" s="290"/>
    </row>
    <row r="8" spans="1:20" ht="20" customHeight="1">
      <c r="A8" s="290"/>
      <c r="B8" s="290"/>
      <c r="C8" s="290"/>
      <c r="D8" s="290"/>
      <c r="E8" s="290"/>
      <c r="F8" s="290"/>
      <c r="G8" s="290"/>
      <c r="H8" s="290"/>
      <c r="I8" s="290"/>
      <c r="J8" s="290"/>
      <c r="K8" s="290"/>
      <c r="L8" s="290"/>
      <c r="M8" s="290"/>
      <c r="N8" s="290"/>
      <c r="O8" s="290"/>
      <c r="P8" s="290"/>
      <c r="Q8" s="290"/>
      <c r="R8" s="290"/>
      <c r="S8" s="290"/>
      <c r="T8" s="290"/>
    </row>
    <row r="9" spans="1:20" s="727" customFormat="1" ht="40" customHeight="1">
      <c r="A9" s="728"/>
      <c r="B9" s="733" t="s">
        <v>53</v>
      </c>
      <c r="C9" s="733"/>
      <c r="D9" s="733" t="s">
        <v>50</v>
      </c>
      <c r="E9" s="733"/>
      <c r="F9" s="733" t="s">
        <v>163</v>
      </c>
      <c r="G9" s="733"/>
      <c r="H9" s="733" t="s">
        <v>164</v>
      </c>
      <c r="I9" s="735"/>
      <c r="J9" s="735"/>
      <c r="K9" s="735"/>
      <c r="L9" s="735"/>
      <c r="M9" s="735"/>
      <c r="N9" s="735"/>
      <c r="O9" s="735"/>
      <c r="P9" s="728"/>
      <c r="Q9" s="728"/>
      <c r="R9" s="728"/>
      <c r="S9" s="728"/>
      <c r="T9" s="728"/>
    </row>
    <row r="10" spans="1:20" ht="20" customHeight="1">
      <c r="A10" s="290"/>
      <c r="B10" s="307"/>
      <c r="C10" s="307"/>
      <c r="D10" s="307"/>
      <c r="E10" s="307"/>
      <c r="F10" s="307"/>
      <c r="G10" s="307"/>
      <c r="H10" s="307"/>
      <c r="I10" s="307"/>
      <c r="J10" s="307"/>
      <c r="K10" s="307"/>
      <c r="L10" s="307"/>
      <c r="M10" s="307"/>
      <c r="N10" s="307"/>
      <c r="O10" s="307"/>
      <c r="P10" s="290"/>
      <c r="Q10" s="290"/>
      <c r="R10" s="290"/>
      <c r="S10" s="290"/>
      <c r="T10" s="290"/>
    </row>
    <row r="11" spans="1:20" ht="40" customHeight="1">
      <c r="A11" s="290"/>
      <c r="B11" s="734" t="s">
        <v>175</v>
      </c>
      <c r="C11" s="734"/>
      <c r="D11" s="742"/>
      <c r="E11" s="742"/>
      <c r="F11" s="742"/>
      <c r="G11" s="742"/>
      <c r="H11" s="742"/>
      <c r="I11" s="742"/>
      <c r="J11" s="742"/>
      <c r="K11" s="742"/>
      <c r="L11" s="742"/>
      <c r="M11" s="742"/>
      <c r="N11" s="742"/>
      <c r="O11" s="742"/>
      <c r="P11" s="290"/>
      <c r="Q11" s="290"/>
      <c r="R11" s="290"/>
      <c r="S11" s="290"/>
      <c r="T11" s="290"/>
    </row>
    <row r="12" spans="1:20" ht="20" customHeight="1">
      <c r="A12" s="290"/>
      <c r="B12" s="735"/>
      <c r="C12" s="735"/>
      <c r="D12" s="307"/>
      <c r="E12" s="307"/>
      <c r="F12" s="307"/>
      <c r="G12" s="307"/>
      <c r="H12" s="307"/>
      <c r="I12" s="307"/>
      <c r="J12" s="307"/>
      <c r="K12" s="307"/>
      <c r="L12" s="307"/>
      <c r="M12" s="307"/>
      <c r="N12" s="307"/>
      <c r="O12" s="307"/>
      <c r="P12" s="290"/>
      <c r="Q12" s="290"/>
      <c r="R12" s="290"/>
      <c r="S12" s="290"/>
      <c r="T12" s="290"/>
    </row>
    <row r="13" spans="1:20" ht="40" customHeight="1">
      <c r="A13" s="290"/>
      <c r="B13" s="734" t="s">
        <v>174</v>
      </c>
      <c r="C13" s="734"/>
      <c r="D13" s="742"/>
      <c r="E13" s="742"/>
      <c r="F13" s="742"/>
      <c r="G13" s="742"/>
      <c r="H13" s="742"/>
      <c r="I13" s="742"/>
      <c r="J13" s="742"/>
      <c r="K13" s="742"/>
      <c r="L13" s="742"/>
      <c r="M13" s="742"/>
      <c r="N13" s="742"/>
      <c r="O13" s="742"/>
      <c r="P13" s="290"/>
      <c r="Q13" s="290"/>
      <c r="R13" s="290"/>
      <c r="S13" s="290"/>
      <c r="T13" s="290"/>
    </row>
    <row r="14" spans="1:20" ht="20" customHeight="1">
      <c r="A14" s="729"/>
      <c r="B14" s="735"/>
      <c r="C14" s="735"/>
      <c r="D14" s="307"/>
      <c r="E14" s="307"/>
      <c r="F14" s="307"/>
      <c r="G14" s="307"/>
      <c r="H14" s="307"/>
      <c r="I14" s="307"/>
      <c r="J14" s="307"/>
      <c r="K14" s="307"/>
      <c r="L14" s="307"/>
      <c r="M14" s="307"/>
      <c r="N14" s="307"/>
      <c r="O14" s="307"/>
      <c r="P14" s="290"/>
      <c r="Q14" s="290"/>
      <c r="R14" s="290"/>
      <c r="S14" s="290"/>
      <c r="T14" s="290"/>
    </row>
    <row r="15" spans="1:20" ht="40" customHeight="1">
      <c r="A15" s="729"/>
      <c r="B15" s="734" t="s">
        <v>173</v>
      </c>
      <c r="C15" s="734"/>
      <c r="D15" s="742"/>
      <c r="E15" s="742"/>
      <c r="F15" s="742"/>
      <c r="G15" s="742"/>
      <c r="H15" s="742"/>
      <c r="I15" s="742"/>
      <c r="J15" s="742"/>
      <c r="K15" s="742"/>
      <c r="L15" s="742"/>
      <c r="M15" s="742"/>
      <c r="N15" s="742"/>
      <c r="O15" s="748" t="s">
        <v>9</v>
      </c>
      <c r="P15" s="290"/>
      <c r="Q15" s="290"/>
      <c r="R15" s="290"/>
      <c r="S15" s="290"/>
      <c r="T15" s="290"/>
    </row>
    <row r="16" spans="1:20" ht="20" customHeight="1">
      <c r="A16" s="290"/>
      <c r="B16" s="307"/>
      <c r="C16" s="307"/>
      <c r="D16" s="307"/>
      <c r="E16" s="307"/>
      <c r="F16" s="307"/>
      <c r="G16" s="307"/>
      <c r="H16" s="307"/>
      <c r="I16" s="307"/>
      <c r="J16" s="307"/>
      <c r="K16" s="307"/>
      <c r="L16" s="307"/>
      <c r="M16" s="307"/>
      <c r="N16" s="307"/>
      <c r="O16" s="307"/>
      <c r="P16" s="290"/>
      <c r="Q16" s="290"/>
      <c r="R16" s="290"/>
      <c r="S16" s="290"/>
      <c r="T16" s="290"/>
    </row>
    <row r="17" spans="1:20" ht="20" customHeight="1">
      <c r="A17" s="290"/>
      <c r="B17" s="307"/>
      <c r="C17" s="307" t="s">
        <v>166</v>
      </c>
      <c r="D17" s="307"/>
      <c r="E17" s="307"/>
      <c r="F17" s="307"/>
      <c r="G17" s="307"/>
      <c r="H17" s="307"/>
      <c r="I17" s="307"/>
      <c r="J17" s="307"/>
      <c r="K17" s="307"/>
      <c r="L17" s="307"/>
      <c r="M17" s="307"/>
      <c r="N17" s="307"/>
      <c r="O17" s="307"/>
      <c r="P17" s="290"/>
      <c r="Q17" s="290"/>
      <c r="R17" s="290"/>
      <c r="S17" s="290"/>
      <c r="T17" s="290"/>
    </row>
    <row r="18" spans="1:20" ht="20" customHeight="1">
      <c r="A18" s="729"/>
      <c r="B18" s="307"/>
      <c r="C18" s="288"/>
      <c r="D18" s="307"/>
      <c r="E18" s="307"/>
      <c r="F18" s="307"/>
      <c r="G18" s="307"/>
      <c r="H18" s="307"/>
      <c r="I18" s="307"/>
      <c r="J18" s="307"/>
      <c r="K18" s="307"/>
      <c r="L18" s="307"/>
      <c r="M18" s="307"/>
      <c r="N18" s="307"/>
      <c r="O18" s="307"/>
      <c r="P18" s="290"/>
      <c r="Q18" s="290"/>
      <c r="R18" s="290"/>
      <c r="S18" s="290"/>
      <c r="T18" s="290"/>
    </row>
    <row r="19" spans="1:20" s="727" customFormat="1" ht="40" customHeight="1">
      <c r="A19" s="730"/>
      <c r="B19" s="735"/>
      <c r="C19" s="737"/>
      <c r="D19" s="733" t="s">
        <v>53</v>
      </c>
      <c r="E19" s="733"/>
      <c r="F19" s="733" t="s">
        <v>50</v>
      </c>
      <c r="G19" s="733"/>
      <c r="H19" s="733" t="s">
        <v>163</v>
      </c>
      <c r="I19" s="733"/>
      <c r="J19" s="733" t="s">
        <v>164</v>
      </c>
      <c r="K19" s="735"/>
      <c r="L19" s="735"/>
      <c r="M19" s="735"/>
      <c r="N19" s="735"/>
      <c r="O19" s="735"/>
      <c r="P19" s="728"/>
      <c r="Q19" s="728"/>
      <c r="R19" s="728"/>
      <c r="S19" s="728"/>
      <c r="T19" s="728"/>
    </row>
    <row r="20" spans="1:20" ht="20" customHeight="1">
      <c r="A20" s="729"/>
      <c r="B20" s="307"/>
      <c r="C20" s="307"/>
      <c r="D20" s="307"/>
      <c r="E20" s="307"/>
      <c r="F20" s="307"/>
      <c r="G20" s="307"/>
      <c r="H20" s="307"/>
      <c r="I20" s="307"/>
      <c r="J20" s="307"/>
      <c r="K20" s="307"/>
      <c r="L20" s="307"/>
      <c r="M20" s="307"/>
      <c r="N20" s="307"/>
      <c r="O20" s="307"/>
      <c r="P20" s="290"/>
      <c r="Q20" s="290"/>
      <c r="R20" s="290"/>
      <c r="S20" s="290"/>
      <c r="T20" s="290"/>
    </row>
    <row r="21" spans="1:20" s="727" customFormat="1" ht="40" customHeight="1">
      <c r="A21" s="730"/>
      <c r="B21" s="735"/>
      <c r="C21" s="735"/>
      <c r="D21" s="733" t="s">
        <v>8</v>
      </c>
      <c r="E21" s="733" t="s">
        <v>53</v>
      </c>
      <c r="F21" s="733"/>
      <c r="G21" s="733" t="s">
        <v>50</v>
      </c>
      <c r="H21" s="733"/>
      <c r="I21" s="733" t="s">
        <v>163</v>
      </c>
      <c r="J21" s="733"/>
      <c r="K21" s="733" t="s">
        <v>164</v>
      </c>
      <c r="L21" s="735"/>
      <c r="M21" s="735"/>
      <c r="N21" s="735"/>
      <c r="O21" s="735"/>
      <c r="P21" s="728"/>
      <c r="Q21" s="728"/>
      <c r="R21" s="728"/>
      <c r="S21" s="728"/>
      <c r="T21" s="728"/>
    </row>
    <row r="22" spans="1:20" ht="20" customHeight="1">
      <c r="A22" s="729"/>
      <c r="B22" s="307"/>
      <c r="C22" s="307"/>
      <c r="D22" s="307"/>
      <c r="E22" s="307"/>
      <c r="F22" s="307"/>
      <c r="G22" s="307"/>
      <c r="H22" s="307"/>
      <c r="I22" s="307"/>
      <c r="J22" s="307"/>
      <c r="K22" s="307"/>
      <c r="L22" s="307"/>
      <c r="M22" s="307"/>
      <c r="N22" s="307"/>
      <c r="O22" s="307"/>
      <c r="P22" s="290"/>
      <c r="Q22" s="290"/>
      <c r="R22" s="290"/>
      <c r="S22" s="290"/>
      <c r="T22" s="290"/>
    </row>
    <row r="23" spans="1:20" ht="51" customHeight="1">
      <c r="A23" s="729"/>
      <c r="B23" s="307"/>
      <c r="C23" s="307"/>
      <c r="D23" s="307"/>
      <c r="E23" s="307"/>
      <c r="F23" s="307"/>
      <c r="G23" s="307"/>
      <c r="H23" s="307"/>
      <c r="I23" s="307"/>
      <c r="J23" s="307"/>
      <c r="K23" s="307"/>
      <c r="L23" s="307"/>
      <c r="M23" s="307"/>
      <c r="N23" s="307"/>
      <c r="O23" s="307"/>
      <c r="P23" s="290"/>
      <c r="Q23" s="290"/>
      <c r="R23" s="290"/>
      <c r="S23" s="290"/>
      <c r="T23" s="290"/>
    </row>
    <row r="24" spans="1:20" ht="20" customHeight="1">
      <c r="A24" s="729"/>
      <c r="C24" s="738" t="s">
        <v>167</v>
      </c>
      <c r="D24" s="743"/>
      <c r="E24" s="743"/>
      <c r="F24" s="743"/>
      <c r="G24" s="743"/>
      <c r="H24" s="743"/>
      <c r="I24" s="743"/>
      <c r="J24" s="743"/>
      <c r="K24" s="743"/>
      <c r="L24" s="743"/>
      <c r="M24" s="743"/>
      <c r="N24" s="743"/>
      <c r="O24" s="749"/>
      <c r="P24" s="290"/>
      <c r="Q24" s="290"/>
      <c r="R24" s="290"/>
      <c r="S24" s="290"/>
      <c r="T24" s="290"/>
    </row>
    <row r="25" spans="1:20" ht="40" customHeight="1">
      <c r="A25" s="729"/>
      <c r="B25" s="307"/>
      <c r="C25" s="739" t="s">
        <v>168</v>
      </c>
      <c r="D25" s="744"/>
      <c r="E25" s="746" t="s">
        <v>53</v>
      </c>
      <c r="F25" s="746"/>
      <c r="G25" s="746" t="s">
        <v>50</v>
      </c>
      <c r="H25" s="746"/>
      <c r="I25" s="746" t="s">
        <v>163</v>
      </c>
      <c r="J25" s="746"/>
      <c r="K25" s="746" t="s">
        <v>164</v>
      </c>
      <c r="L25" s="746"/>
      <c r="M25" s="746"/>
      <c r="N25" s="746"/>
      <c r="O25" s="750"/>
      <c r="P25" s="290"/>
      <c r="Q25" s="290"/>
      <c r="R25" s="290"/>
      <c r="S25" s="290"/>
      <c r="T25" s="290"/>
    </row>
    <row r="26" spans="1:20" ht="40" customHeight="1">
      <c r="A26" s="729"/>
      <c r="B26" s="307"/>
      <c r="C26" s="739" t="s">
        <v>169</v>
      </c>
      <c r="D26" s="744"/>
      <c r="E26" s="746" t="s">
        <v>172</v>
      </c>
      <c r="F26" s="746"/>
      <c r="G26" s="747"/>
      <c r="H26" s="747"/>
      <c r="I26" s="747"/>
      <c r="J26" s="747"/>
      <c r="K26" s="747"/>
      <c r="L26" s="747"/>
      <c r="M26" s="747"/>
      <c r="N26" s="747"/>
      <c r="O26" s="744"/>
      <c r="P26" s="290"/>
      <c r="Q26" s="290"/>
      <c r="R26" s="290"/>
      <c r="S26" s="290"/>
      <c r="T26" s="290"/>
    </row>
    <row r="27" spans="1:20" s="505" customFormat="1" ht="40" customHeight="1">
      <c r="A27" s="731"/>
      <c r="B27" s="736"/>
      <c r="C27" s="740" t="s">
        <v>99</v>
      </c>
      <c r="D27" s="110" t="s">
        <v>170</v>
      </c>
      <c r="E27" s="110"/>
      <c r="F27" s="110"/>
      <c r="G27" s="110"/>
      <c r="H27" s="110"/>
      <c r="I27" s="110"/>
      <c r="J27" s="110"/>
      <c r="K27" s="110"/>
      <c r="L27" s="110"/>
      <c r="M27" s="110"/>
      <c r="N27" s="110"/>
      <c r="O27" s="751"/>
      <c r="P27" s="731"/>
      <c r="Q27" s="731"/>
      <c r="R27" s="731"/>
      <c r="S27" s="731"/>
      <c r="T27" s="731"/>
    </row>
    <row r="28" spans="1:20" ht="40" customHeight="1">
      <c r="A28" s="729"/>
      <c r="B28" s="307"/>
      <c r="C28" s="741" t="s">
        <v>99</v>
      </c>
      <c r="D28" s="745" t="s">
        <v>171</v>
      </c>
      <c r="E28" s="745"/>
      <c r="F28" s="745"/>
      <c r="G28" s="745"/>
      <c r="H28" s="745"/>
      <c r="I28" s="745"/>
      <c r="J28" s="745"/>
      <c r="K28" s="745"/>
      <c r="L28" s="745"/>
      <c r="M28" s="745"/>
      <c r="N28" s="745"/>
      <c r="O28" s="752"/>
      <c r="P28" s="290"/>
      <c r="Q28" s="290"/>
      <c r="R28" s="290"/>
      <c r="S28" s="290"/>
      <c r="T28" s="290"/>
    </row>
    <row r="29" spans="1:20" ht="20" customHeight="1">
      <c r="A29" s="729"/>
      <c r="B29" s="307"/>
      <c r="C29" s="307"/>
      <c r="D29" s="307"/>
      <c r="E29" s="307"/>
      <c r="F29" s="307"/>
      <c r="G29" s="307"/>
      <c r="H29" s="307"/>
      <c r="I29" s="307"/>
      <c r="J29" s="307"/>
      <c r="K29" s="307"/>
      <c r="L29" s="307"/>
      <c r="M29" s="307"/>
      <c r="N29" s="307"/>
      <c r="O29" s="307"/>
      <c r="P29" s="290"/>
      <c r="Q29" s="290"/>
      <c r="R29" s="290"/>
      <c r="S29" s="290"/>
      <c r="T29" s="290"/>
    </row>
    <row r="30" spans="1:20" ht="20" customHeight="1">
      <c r="A30" s="729"/>
      <c r="B30" s="307"/>
      <c r="C30" s="307"/>
      <c r="D30" s="307"/>
      <c r="E30" s="307"/>
      <c r="F30" s="307"/>
      <c r="G30" s="307"/>
      <c r="H30" s="307"/>
      <c r="I30" s="307"/>
      <c r="J30" s="307"/>
      <c r="K30" s="307"/>
      <c r="L30" s="307"/>
      <c r="M30" s="307"/>
      <c r="N30" s="307"/>
      <c r="O30" s="307"/>
      <c r="P30" s="290"/>
      <c r="Q30" s="290"/>
      <c r="R30" s="290"/>
      <c r="S30" s="290"/>
      <c r="T30" s="290"/>
    </row>
    <row r="31" spans="1:20" ht="20" customHeight="1">
      <c r="A31" s="729"/>
      <c r="B31" s="307"/>
      <c r="C31" s="307"/>
      <c r="D31" s="307"/>
      <c r="E31" s="307"/>
      <c r="F31" s="307"/>
      <c r="G31" s="307"/>
      <c r="H31" s="307"/>
      <c r="I31" s="307"/>
      <c r="J31" s="307"/>
      <c r="K31" s="307"/>
      <c r="L31" s="307"/>
      <c r="M31" s="307"/>
      <c r="N31" s="307"/>
      <c r="O31" s="307"/>
      <c r="P31" s="290"/>
      <c r="Q31" s="290"/>
      <c r="R31" s="290"/>
      <c r="S31" s="290"/>
      <c r="T31" s="290"/>
    </row>
    <row r="32" spans="1:20" ht="20" customHeight="1">
      <c r="A32" s="290"/>
      <c r="B32" s="290"/>
      <c r="C32" s="290"/>
      <c r="D32" s="290"/>
      <c r="E32" s="290"/>
      <c r="F32" s="290"/>
      <c r="G32" s="290"/>
      <c r="H32" s="290"/>
      <c r="I32" s="290"/>
      <c r="J32" s="290"/>
      <c r="K32" s="290"/>
      <c r="L32" s="290"/>
      <c r="M32" s="290"/>
      <c r="N32" s="290"/>
      <c r="O32" s="290"/>
      <c r="P32" s="290"/>
      <c r="Q32" s="290"/>
      <c r="R32" s="290"/>
      <c r="S32" s="290"/>
      <c r="T32" s="290"/>
    </row>
    <row r="33" spans="1:20" ht="20" customHeight="1">
      <c r="A33" s="290"/>
      <c r="B33" s="290"/>
      <c r="C33" s="290"/>
      <c r="D33" s="290"/>
      <c r="E33" s="290"/>
      <c r="F33" s="290"/>
      <c r="G33" s="290"/>
      <c r="H33" s="290"/>
      <c r="I33" s="290"/>
      <c r="J33" s="290"/>
      <c r="K33" s="290"/>
      <c r="L33" s="290"/>
      <c r="M33" s="290"/>
      <c r="N33" s="290"/>
      <c r="O33" s="290"/>
      <c r="P33" s="290"/>
      <c r="Q33" s="290"/>
      <c r="R33" s="290"/>
      <c r="S33" s="290"/>
      <c r="T33" s="290"/>
    </row>
    <row r="34" spans="1:20" ht="20" customHeight="1">
      <c r="A34" s="290"/>
      <c r="B34" s="290"/>
      <c r="C34" s="290"/>
      <c r="D34" s="290"/>
      <c r="E34" s="290"/>
      <c r="F34" s="290"/>
      <c r="G34" s="290"/>
      <c r="H34" s="290"/>
      <c r="I34" s="290"/>
      <c r="J34" s="290"/>
      <c r="K34" s="290"/>
      <c r="L34" s="290"/>
      <c r="M34" s="290"/>
      <c r="N34" s="290"/>
      <c r="O34" s="290"/>
      <c r="P34" s="290"/>
      <c r="Q34" s="290"/>
      <c r="R34" s="290"/>
      <c r="S34" s="290"/>
      <c r="T34" s="290"/>
    </row>
    <row r="35" spans="1:20" ht="20" customHeight="1">
      <c r="A35" s="290"/>
      <c r="B35" s="290"/>
      <c r="C35" s="290"/>
      <c r="D35" s="290"/>
      <c r="E35" s="290"/>
      <c r="F35" s="290"/>
      <c r="G35" s="290"/>
      <c r="H35" s="290"/>
      <c r="I35" s="290"/>
      <c r="J35" s="290"/>
      <c r="K35" s="290"/>
      <c r="L35" s="290"/>
      <c r="M35" s="290"/>
      <c r="N35" s="290"/>
      <c r="O35" s="290"/>
      <c r="P35" s="290"/>
      <c r="Q35" s="290"/>
      <c r="R35" s="290"/>
      <c r="S35" s="290"/>
      <c r="T35" s="290"/>
    </row>
  </sheetData>
  <mergeCells count="14">
    <mergeCell ref="B3:P3"/>
    <mergeCell ref="B11:C11"/>
    <mergeCell ref="D11:O11"/>
    <mergeCell ref="B13:C13"/>
    <mergeCell ref="D13:O13"/>
    <mergeCell ref="B15:C15"/>
    <mergeCell ref="D15:N15"/>
    <mergeCell ref="C24:O24"/>
    <mergeCell ref="C25:D25"/>
    <mergeCell ref="C26:D26"/>
    <mergeCell ref="G26:O26"/>
    <mergeCell ref="D27:O27"/>
    <mergeCell ref="D28:O28"/>
    <mergeCell ref="B5:O7"/>
  </mergeCells>
  <phoneticPr fontId="5"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P80"/>
  <sheetViews>
    <sheetView showGridLines="0" view="pageBreakPreview" topLeftCell="B22" zoomScaleNormal="70" zoomScaleSheetLayoutView="100" workbookViewId="0">
      <selection activeCell="G24" sqref="G24:Y25"/>
    </sheetView>
  </sheetViews>
  <sheetFormatPr defaultRowHeight="13.5"/>
  <cols>
    <col min="1" max="2" width="1.625" style="74" customWidth="1"/>
    <col min="3" max="4" width="3.625" style="74" customWidth="1"/>
    <col min="5" max="5" width="5.625" style="74" customWidth="1"/>
    <col min="6" max="6" width="3.625" style="74" customWidth="1"/>
    <col min="7" max="15" width="1.625" style="74" customWidth="1"/>
    <col min="16" max="16" width="1.875" style="74" customWidth="1"/>
    <col min="17" max="54" width="1.625" style="74" customWidth="1"/>
    <col min="55" max="16384" width="9" style="74" customWidth="1"/>
  </cols>
  <sheetData>
    <row r="1" spans="1:54" s="75" customFormat="1" ht="15" customHeight="1">
      <c r="A1" s="77"/>
      <c r="B1" s="82" t="s">
        <v>36</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row>
    <row r="2" spans="1:54" ht="14.25">
      <c r="A2" s="78"/>
      <c r="B2" s="80"/>
      <c r="C2" s="88"/>
      <c r="D2" s="80"/>
      <c r="E2" s="80"/>
      <c r="F2" s="128"/>
      <c r="G2" s="128"/>
      <c r="H2" s="128"/>
      <c r="I2" s="174"/>
      <c r="J2" s="174"/>
      <c r="K2" s="174"/>
      <c r="AA2" s="234" t="s">
        <v>16</v>
      </c>
      <c r="AB2" s="239"/>
      <c r="AC2" s="239"/>
      <c r="AD2" s="239"/>
      <c r="AE2" s="240"/>
      <c r="AF2" s="240"/>
      <c r="AG2" s="240"/>
      <c r="AH2" s="240"/>
      <c r="AI2" s="234" t="s">
        <v>3</v>
      </c>
      <c r="AJ2" s="239"/>
      <c r="AK2" s="239"/>
      <c r="AL2" s="240"/>
      <c r="AM2" s="240"/>
      <c r="AN2" s="240"/>
      <c r="AO2" s="240"/>
      <c r="AP2" s="234" t="s">
        <v>7</v>
      </c>
      <c r="AQ2" s="239"/>
      <c r="AR2" s="239"/>
      <c r="AS2" s="253"/>
      <c r="AT2" s="253"/>
      <c r="AU2" s="253"/>
      <c r="AV2" s="253"/>
      <c r="AW2" s="255" t="s">
        <v>10</v>
      </c>
      <c r="AX2" s="255"/>
      <c r="AY2" s="255"/>
      <c r="AZ2" s="239"/>
      <c r="BA2" s="78"/>
      <c r="BB2" s="78"/>
    </row>
    <row r="3" spans="1:54" ht="17.25">
      <c r="A3" s="78"/>
      <c r="B3" s="80"/>
      <c r="C3" s="89" t="s">
        <v>14</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78"/>
      <c r="BB3" s="78"/>
    </row>
    <row r="4" spans="1:54" ht="10.5" customHeight="1">
      <c r="A4" s="78"/>
      <c r="B4" s="80"/>
      <c r="C4" s="9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78"/>
      <c r="BB4" s="78"/>
    </row>
    <row r="5" spans="1:54" ht="18.75">
      <c r="A5" s="78"/>
      <c r="B5" s="83" t="s">
        <v>207</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280"/>
      <c r="BB5" s="280"/>
    </row>
    <row r="6" spans="1:54" ht="8.25" customHeight="1">
      <c r="A6" s="78"/>
      <c r="B6" s="80"/>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256"/>
      <c r="AY6" s="256"/>
      <c r="AZ6" s="256"/>
      <c r="BA6" s="281"/>
      <c r="BB6" s="281"/>
    </row>
    <row r="7" spans="1:54" ht="14.1" customHeight="1">
      <c r="A7" s="78"/>
      <c r="B7" s="80"/>
      <c r="C7" s="92" t="s">
        <v>34</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277"/>
      <c r="BA7" s="282"/>
      <c r="BB7" s="78"/>
    </row>
    <row r="8" spans="1:54" ht="14.1" customHeight="1">
      <c r="A8" s="78"/>
      <c r="B8" s="80"/>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80"/>
      <c r="BA8" s="78"/>
      <c r="BB8" s="78"/>
    </row>
    <row r="9" spans="1:54" s="76" customFormat="1" ht="14.1" customHeight="1">
      <c r="A9" s="79"/>
      <c r="B9" s="84"/>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84"/>
      <c r="BA9" s="79"/>
      <c r="BB9" s="79"/>
    </row>
    <row r="10" spans="1:54" s="76" customFormat="1" ht="9.9499999999999993" customHeight="1">
      <c r="A10" s="79"/>
      <c r="B10" s="84"/>
      <c r="C10" s="95" t="s">
        <v>24</v>
      </c>
      <c r="D10" s="95"/>
      <c r="E10" s="95"/>
      <c r="F10" s="95"/>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79"/>
      <c r="BB10" s="79"/>
    </row>
    <row r="11" spans="1:54" s="76" customFormat="1" ht="9.9499999999999993" customHeight="1">
      <c r="A11" s="79"/>
      <c r="B11" s="84"/>
      <c r="C11" s="94"/>
      <c r="D11" s="94"/>
      <c r="E11" s="94"/>
      <c r="F11" s="9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8"/>
      <c r="AN11" s="84"/>
      <c r="AO11" s="84"/>
      <c r="AP11" s="84"/>
      <c r="AQ11" s="84"/>
      <c r="AR11" s="84"/>
      <c r="AS11" s="84"/>
      <c r="AT11" s="84"/>
      <c r="AU11" s="84"/>
      <c r="AV11" s="84"/>
      <c r="AW11" s="84"/>
      <c r="AX11" s="84"/>
      <c r="AY11" s="84"/>
      <c r="AZ11" s="84"/>
      <c r="BA11" s="79"/>
      <c r="BB11" s="79"/>
    </row>
    <row r="12" spans="1:54" s="76" customFormat="1" ht="6" customHeight="1">
      <c r="A12" s="79"/>
      <c r="B12" s="84"/>
      <c r="C12" s="96" t="s">
        <v>145</v>
      </c>
      <c r="D12" s="117"/>
      <c r="E12" s="117"/>
      <c r="F12" s="129"/>
      <c r="G12" s="141"/>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257"/>
      <c r="AZ12" s="84"/>
      <c r="BA12" s="79"/>
      <c r="BB12" s="79"/>
    </row>
    <row r="13" spans="1:54" s="76" customFormat="1" ht="12.75" customHeight="1">
      <c r="A13" s="79"/>
      <c r="B13" s="84"/>
      <c r="C13" s="97"/>
      <c r="D13" s="101"/>
      <c r="E13" s="101"/>
      <c r="F13" s="130"/>
      <c r="G13" s="142" t="s">
        <v>15</v>
      </c>
      <c r="H13" s="169"/>
      <c r="I13" s="175"/>
      <c r="J13" s="179"/>
      <c r="K13" s="182"/>
      <c r="L13" s="184"/>
      <c r="M13" s="186"/>
      <c r="N13" s="193"/>
      <c r="O13" s="203" t="s">
        <v>17</v>
      </c>
      <c r="P13" s="206"/>
      <c r="Q13" s="209"/>
      <c r="R13" s="211"/>
      <c r="S13" s="209"/>
      <c r="T13" s="211"/>
      <c r="U13" s="209"/>
      <c r="V13" s="211"/>
      <c r="W13" s="213"/>
      <c r="X13" s="215"/>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58"/>
      <c r="AZ13" s="84"/>
      <c r="BA13" s="79"/>
      <c r="BB13" s="79"/>
    </row>
    <row r="14" spans="1:54" s="76" customFormat="1" ht="12.75" customHeight="1">
      <c r="A14" s="79"/>
      <c r="B14" s="84"/>
      <c r="C14" s="97"/>
      <c r="D14" s="101"/>
      <c r="E14" s="101"/>
      <c r="F14" s="130"/>
      <c r="G14" s="142"/>
      <c r="H14" s="169"/>
      <c r="I14" s="176"/>
      <c r="J14" s="180"/>
      <c r="K14" s="183"/>
      <c r="L14" s="185"/>
      <c r="M14" s="187"/>
      <c r="N14" s="194"/>
      <c r="O14" s="203"/>
      <c r="P14" s="207"/>
      <c r="Q14" s="210"/>
      <c r="R14" s="210"/>
      <c r="S14" s="210"/>
      <c r="T14" s="210"/>
      <c r="U14" s="210"/>
      <c r="V14" s="210"/>
      <c r="W14" s="214"/>
      <c r="X14" s="216"/>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58"/>
      <c r="AZ14" s="84"/>
      <c r="BA14" s="79"/>
      <c r="BB14" s="79"/>
    </row>
    <row r="15" spans="1:54" s="76" customFormat="1" ht="10.5" customHeight="1">
      <c r="A15" s="79"/>
      <c r="B15" s="84"/>
      <c r="C15" s="97"/>
      <c r="D15" s="101"/>
      <c r="E15" s="101"/>
      <c r="F15" s="130"/>
      <c r="G15" s="143" t="s">
        <v>25</v>
      </c>
      <c r="H15" s="143"/>
      <c r="I15" s="143"/>
      <c r="J15" s="143"/>
      <c r="K15" s="143"/>
      <c r="L15" s="143"/>
      <c r="M15" s="143"/>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259"/>
      <c r="AZ15" s="84"/>
      <c r="BA15" s="79"/>
      <c r="BB15" s="79"/>
    </row>
    <row r="16" spans="1:54" s="76" customFormat="1" ht="21" customHeight="1">
      <c r="A16" s="79"/>
      <c r="B16" s="84"/>
      <c r="C16" s="98"/>
      <c r="D16" s="118"/>
      <c r="E16" s="118"/>
      <c r="F16" s="131"/>
      <c r="G16" s="144"/>
      <c r="H16" s="144"/>
      <c r="I16" s="144"/>
      <c r="J16" s="144"/>
      <c r="K16" s="144"/>
      <c r="L16" s="144"/>
      <c r="M16" s="144"/>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260"/>
      <c r="AZ16" s="84"/>
      <c r="BA16" s="79"/>
      <c r="BB16" s="79"/>
    </row>
    <row r="17" spans="1:54" ht="21" customHeight="1">
      <c r="A17" s="78"/>
      <c r="B17" s="80"/>
      <c r="C17" s="99" t="s">
        <v>147</v>
      </c>
      <c r="D17" s="119"/>
      <c r="E17" s="119"/>
      <c r="F17" s="132"/>
      <c r="G17" s="145" t="s">
        <v>25</v>
      </c>
      <c r="H17" s="145"/>
      <c r="I17" s="145"/>
      <c r="J17" s="145"/>
      <c r="K17" s="145"/>
      <c r="L17" s="145"/>
      <c r="M17" s="145"/>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261"/>
      <c r="AZ17" s="80"/>
      <c r="BA17" s="78"/>
      <c r="BB17" s="78"/>
    </row>
    <row r="18" spans="1:54" ht="24" customHeight="1">
      <c r="A18" s="78"/>
      <c r="B18" s="80"/>
      <c r="C18" s="98"/>
      <c r="D18" s="118"/>
      <c r="E18" s="118"/>
      <c r="F18" s="131"/>
      <c r="G18" s="146"/>
      <c r="H18" s="146"/>
      <c r="I18" s="146"/>
      <c r="J18" s="146"/>
      <c r="K18" s="146"/>
      <c r="L18" s="146"/>
      <c r="M18" s="146"/>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262"/>
      <c r="AZ18" s="80"/>
      <c r="BA18" s="78"/>
      <c r="BB18" s="78"/>
    </row>
    <row r="19" spans="1:54" s="76" customFormat="1" ht="12" customHeight="1">
      <c r="A19" s="79"/>
      <c r="B19" s="84"/>
      <c r="C19" s="99" t="s">
        <v>140</v>
      </c>
      <c r="D19" s="119"/>
      <c r="E19" s="119"/>
      <c r="F19" s="132"/>
      <c r="G19" s="147" t="s">
        <v>20</v>
      </c>
      <c r="H19" s="147"/>
      <c r="I19" s="147"/>
      <c r="J19" s="147"/>
      <c r="K19" s="147"/>
      <c r="L19" s="147"/>
      <c r="M19" s="188"/>
      <c r="N19" s="83"/>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58"/>
      <c r="AZ19" s="84"/>
      <c r="BA19" s="84"/>
      <c r="BB19" s="84"/>
    </row>
    <row r="20" spans="1:54" s="76" customFormat="1" ht="12" customHeight="1">
      <c r="A20" s="79"/>
      <c r="B20" s="84"/>
      <c r="C20" s="97"/>
      <c r="D20" s="101"/>
      <c r="E20" s="101"/>
      <c r="F20" s="130"/>
      <c r="G20" s="148"/>
      <c r="H20" s="148"/>
      <c r="I20" s="148"/>
      <c r="J20" s="148"/>
      <c r="K20" s="148"/>
      <c r="L20" s="148"/>
      <c r="M20" s="18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263"/>
      <c r="AZ20" s="84"/>
      <c r="BA20" s="84"/>
      <c r="BB20" s="84"/>
    </row>
    <row r="21" spans="1:54" s="76" customFormat="1" ht="12" customHeight="1">
      <c r="A21" s="79"/>
      <c r="B21" s="84"/>
      <c r="C21" s="97"/>
      <c r="D21" s="101"/>
      <c r="E21" s="101"/>
      <c r="F21" s="130"/>
      <c r="G21" s="149" t="s">
        <v>4</v>
      </c>
      <c r="H21" s="149"/>
      <c r="I21" s="149"/>
      <c r="J21" s="149"/>
      <c r="K21" s="149"/>
      <c r="L21" s="149"/>
      <c r="M21" s="190"/>
      <c r="N21" s="200"/>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58"/>
      <c r="AZ21" s="84"/>
      <c r="BA21" s="84"/>
      <c r="BB21" s="84"/>
    </row>
    <row r="22" spans="1:54" s="76" customFormat="1" ht="9.75" customHeight="1">
      <c r="A22" s="79"/>
      <c r="B22" s="84"/>
      <c r="C22" s="97"/>
      <c r="D22" s="101"/>
      <c r="E22" s="101"/>
      <c r="F22" s="130"/>
      <c r="G22" s="147"/>
      <c r="H22" s="147"/>
      <c r="I22" s="147"/>
      <c r="J22" s="147"/>
      <c r="K22" s="147"/>
      <c r="L22" s="147"/>
      <c r="M22" s="188"/>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58"/>
      <c r="AZ22" s="84"/>
      <c r="BA22" s="84"/>
      <c r="BB22" s="84"/>
    </row>
    <row r="23" spans="1:54" s="76" customFormat="1" ht="7.5" customHeight="1">
      <c r="A23" s="79"/>
      <c r="B23" s="84"/>
      <c r="C23" s="98"/>
      <c r="D23" s="118"/>
      <c r="E23" s="118"/>
      <c r="F23" s="131"/>
      <c r="G23" s="150"/>
      <c r="H23" s="150"/>
      <c r="I23" s="150"/>
      <c r="J23" s="150"/>
      <c r="K23" s="150"/>
      <c r="L23" s="150"/>
      <c r="M23" s="191"/>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64"/>
      <c r="AZ23" s="84"/>
      <c r="BA23" s="84"/>
      <c r="BB23" s="84"/>
    </row>
    <row r="24" spans="1:54" ht="17.25" customHeight="1">
      <c r="A24" s="78"/>
      <c r="B24" s="80"/>
      <c r="C24" s="99" t="s">
        <v>13</v>
      </c>
      <c r="D24" s="119"/>
      <c r="E24" s="119"/>
      <c r="F24" s="132"/>
      <c r="G24" s="151" t="s">
        <v>107</v>
      </c>
      <c r="H24" s="151"/>
      <c r="I24" s="151"/>
      <c r="J24" s="151"/>
      <c r="K24" s="151"/>
      <c r="L24" s="151"/>
      <c r="M24" s="151"/>
      <c r="N24" s="151"/>
      <c r="O24" s="151"/>
      <c r="P24" s="151"/>
      <c r="Q24" s="151"/>
      <c r="R24" s="151"/>
      <c r="S24" s="151"/>
      <c r="T24" s="151"/>
      <c r="U24" s="151"/>
      <c r="V24" s="151"/>
      <c r="W24" s="151"/>
      <c r="X24" s="151"/>
      <c r="Y24" s="151"/>
      <c r="Z24" s="226" t="s">
        <v>142</v>
      </c>
      <c r="AA24" s="92"/>
      <c r="AB24" s="92"/>
      <c r="AC24" s="92"/>
      <c r="AD24" s="92"/>
      <c r="AE24" s="92"/>
      <c r="AF24" s="92"/>
      <c r="AG24" s="242"/>
      <c r="AH24" s="248" t="s">
        <v>16</v>
      </c>
      <c r="AI24" s="251"/>
      <c r="AJ24" s="251"/>
      <c r="AK24" s="251"/>
      <c r="AL24" s="251"/>
      <c r="AM24" s="251"/>
      <c r="AN24" s="251" t="s">
        <v>3</v>
      </c>
      <c r="AO24" s="251"/>
      <c r="AP24" s="251"/>
      <c r="AQ24" s="251"/>
      <c r="AR24" s="251"/>
      <c r="AS24" s="251" t="s">
        <v>5</v>
      </c>
      <c r="AT24" s="251"/>
      <c r="AU24" s="251"/>
      <c r="AV24" s="251"/>
      <c r="AW24" s="251"/>
      <c r="AX24" s="251" t="s">
        <v>10</v>
      </c>
      <c r="AY24" s="265"/>
      <c r="AZ24" s="80"/>
      <c r="BA24" s="80"/>
      <c r="BB24" s="80"/>
    </row>
    <row r="25" spans="1:54" ht="12" customHeight="1">
      <c r="A25" s="78"/>
      <c r="B25" s="80"/>
      <c r="C25" s="98"/>
      <c r="D25" s="118"/>
      <c r="E25" s="118"/>
      <c r="F25" s="131"/>
      <c r="G25" s="152"/>
      <c r="H25" s="152"/>
      <c r="I25" s="152"/>
      <c r="J25" s="152"/>
      <c r="K25" s="152"/>
      <c r="L25" s="152"/>
      <c r="M25" s="152"/>
      <c r="N25" s="152"/>
      <c r="O25" s="152"/>
      <c r="P25" s="152"/>
      <c r="Q25" s="152"/>
      <c r="R25" s="152"/>
      <c r="S25" s="152"/>
      <c r="T25" s="152"/>
      <c r="U25" s="152"/>
      <c r="V25" s="152"/>
      <c r="W25" s="152"/>
      <c r="X25" s="152"/>
      <c r="Y25" s="152"/>
      <c r="Z25" s="227"/>
      <c r="AA25" s="235"/>
      <c r="AB25" s="235"/>
      <c r="AC25" s="235"/>
      <c r="AD25" s="235"/>
      <c r="AE25" s="235"/>
      <c r="AF25" s="235"/>
      <c r="AG25" s="243"/>
      <c r="AH25" s="249"/>
      <c r="AI25" s="252"/>
      <c r="AJ25" s="252"/>
      <c r="AK25" s="252"/>
      <c r="AL25" s="252"/>
      <c r="AM25" s="252"/>
      <c r="AN25" s="252"/>
      <c r="AO25" s="252"/>
      <c r="AP25" s="252"/>
      <c r="AQ25" s="252"/>
      <c r="AR25" s="252"/>
      <c r="AS25" s="252"/>
      <c r="AT25" s="252"/>
      <c r="AU25" s="252"/>
      <c r="AV25" s="252"/>
      <c r="AW25" s="252"/>
      <c r="AX25" s="252"/>
      <c r="AY25" s="266"/>
      <c r="AZ25" s="80"/>
      <c r="BA25" s="80"/>
      <c r="BB25" s="80"/>
    </row>
    <row r="26" spans="1:54" ht="21" customHeight="1">
      <c r="A26" s="78"/>
      <c r="B26" s="80"/>
      <c r="C26" s="99" t="s">
        <v>231</v>
      </c>
      <c r="D26" s="119"/>
      <c r="E26" s="119"/>
      <c r="F26" s="132"/>
      <c r="G26" s="153"/>
      <c r="H26" s="170"/>
      <c r="I26" s="177"/>
      <c r="J26" s="170" t="s">
        <v>43</v>
      </c>
      <c r="K26" s="170"/>
      <c r="L26" s="170"/>
      <c r="M26" s="170"/>
      <c r="N26" s="170"/>
      <c r="O26" s="204"/>
      <c r="P26" s="170"/>
      <c r="Q26" s="170"/>
      <c r="R26" s="177"/>
      <c r="S26" s="170" t="s">
        <v>227</v>
      </c>
      <c r="T26" s="170"/>
      <c r="U26" s="170"/>
      <c r="V26" s="170"/>
      <c r="W26" s="170"/>
      <c r="X26" s="170"/>
      <c r="Y26" s="220"/>
      <c r="Z26" s="228" t="s">
        <v>251</v>
      </c>
      <c r="AA26" s="236"/>
      <c r="AB26" s="236"/>
      <c r="AC26" s="236"/>
      <c r="AD26" s="236"/>
      <c r="AE26" s="236"/>
      <c r="AF26" s="236"/>
      <c r="AG26" s="244"/>
      <c r="AH26" s="157"/>
      <c r="AI26" s="157"/>
      <c r="AJ26" s="157"/>
      <c r="AK26" s="157"/>
      <c r="AL26" s="157"/>
      <c r="AM26" s="157"/>
      <c r="AN26" s="157"/>
      <c r="AO26" s="157"/>
      <c r="AP26" s="157"/>
      <c r="AQ26" s="157"/>
      <c r="AR26" s="157"/>
      <c r="AS26" s="157"/>
      <c r="AT26" s="157"/>
      <c r="AU26" s="157"/>
      <c r="AV26" s="157"/>
      <c r="AW26" s="157"/>
      <c r="AX26" s="157"/>
      <c r="AY26" s="267"/>
      <c r="AZ26" s="80"/>
      <c r="BA26" s="78"/>
      <c r="BB26" s="78"/>
    </row>
    <row r="27" spans="1:54" ht="21" customHeight="1">
      <c r="A27" s="78"/>
      <c r="B27" s="80"/>
      <c r="C27" s="98"/>
      <c r="D27" s="118"/>
      <c r="E27" s="118"/>
      <c r="F27" s="131"/>
      <c r="G27" s="154"/>
      <c r="H27" s="171"/>
      <c r="I27" s="178"/>
      <c r="J27" s="171"/>
      <c r="K27" s="171"/>
      <c r="L27" s="171"/>
      <c r="M27" s="171"/>
      <c r="N27" s="171"/>
      <c r="O27" s="205"/>
      <c r="P27" s="171"/>
      <c r="Q27" s="171"/>
      <c r="R27" s="178"/>
      <c r="S27" s="171"/>
      <c r="T27" s="171"/>
      <c r="U27" s="171"/>
      <c r="V27" s="171"/>
      <c r="W27" s="171"/>
      <c r="X27" s="171"/>
      <c r="Y27" s="221"/>
      <c r="Z27" s="229"/>
      <c r="AA27" s="237"/>
      <c r="AB27" s="237"/>
      <c r="AC27" s="237"/>
      <c r="AD27" s="237"/>
      <c r="AE27" s="237"/>
      <c r="AF27" s="237"/>
      <c r="AG27" s="245"/>
      <c r="AH27" s="250"/>
      <c r="AI27" s="250"/>
      <c r="AJ27" s="250"/>
      <c r="AK27" s="250"/>
      <c r="AL27" s="250"/>
      <c r="AM27" s="250"/>
      <c r="AN27" s="250"/>
      <c r="AO27" s="250"/>
      <c r="AP27" s="250"/>
      <c r="AQ27" s="250"/>
      <c r="AR27" s="250"/>
      <c r="AS27" s="250"/>
      <c r="AT27" s="250"/>
      <c r="AU27" s="250"/>
      <c r="AV27" s="250"/>
      <c r="AW27" s="250"/>
      <c r="AX27" s="250"/>
      <c r="AY27" s="268"/>
      <c r="AZ27" s="80"/>
      <c r="BA27" s="78"/>
      <c r="BB27" s="78"/>
    </row>
    <row r="28" spans="1:54" ht="20.100000000000001" customHeight="1">
      <c r="A28" s="78"/>
      <c r="B28" s="80"/>
      <c r="C28" s="99" t="s">
        <v>148</v>
      </c>
      <c r="D28" s="119"/>
      <c r="E28" s="119"/>
      <c r="F28" s="132"/>
      <c r="G28" s="155"/>
      <c r="H28" s="172"/>
      <c r="I28" s="172"/>
      <c r="J28" s="172"/>
      <c r="K28" s="172"/>
      <c r="L28" s="172"/>
      <c r="M28" s="172"/>
      <c r="N28" s="172"/>
      <c r="O28" s="172"/>
      <c r="P28" s="172"/>
      <c r="Q28" s="172"/>
      <c r="R28" s="172"/>
      <c r="S28" s="172"/>
      <c r="T28" s="172"/>
      <c r="U28" s="172"/>
      <c r="V28" s="172"/>
      <c r="W28" s="172"/>
      <c r="X28" s="217" t="s">
        <v>37</v>
      </c>
      <c r="Y28" s="222"/>
      <c r="Z28" s="230" t="s">
        <v>239</v>
      </c>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80"/>
      <c r="BA28" s="78"/>
      <c r="BB28" s="78"/>
    </row>
    <row r="29" spans="1:54" ht="20.100000000000001" customHeight="1">
      <c r="A29" s="78"/>
      <c r="B29" s="80"/>
      <c r="C29" s="100"/>
      <c r="D29" s="120"/>
      <c r="E29" s="120"/>
      <c r="F29" s="133"/>
      <c r="G29" s="156"/>
      <c r="H29" s="173"/>
      <c r="I29" s="173"/>
      <c r="J29" s="173"/>
      <c r="K29" s="173"/>
      <c r="L29" s="173"/>
      <c r="M29" s="173"/>
      <c r="N29" s="173"/>
      <c r="O29" s="173"/>
      <c r="P29" s="173"/>
      <c r="Q29" s="173"/>
      <c r="R29" s="173"/>
      <c r="S29" s="173"/>
      <c r="T29" s="173"/>
      <c r="U29" s="173"/>
      <c r="V29" s="173"/>
      <c r="W29" s="173"/>
      <c r="X29" s="218"/>
      <c r="Y29" s="223"/>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80"/>
      <c r="BA29" s="78"/>
      <c r="BB29" s="78"/>
    </row>
    <row r="30" spans="1:54" ht="5.25" customHeight="1">
      <c r="A30" s="78"/>
      <c r="B30" s="80"/>
      <c r="C30" s="101"/>
      <c r="D30" s="101"/>
      <c r="E30" s="101"/>
      <c r="F30" s="101"/>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80"/>
      <c r="BA30" s="78"/>
      <c r="BB30" s="78"/>
    </row>
    <row r="31" spans="1:54" ht="5.25" customHeight="1">
      <c r="A31" s="78"/>
      <c r="B31" s="80"/>
      <c r="C31" s="102"/>
      <c r="D31" s="102"/>
      <c r="E31" s="102"/>
      <c r="F31" s="134"/>
      <c r="G31" s="158"/>
      <c r="H31" s="158"/>
      <c r="I31" s="158"/>
      <c r="J31" s="181"/>
      <c r="K31" s="181"/>
      <c r="L31" s="181"/>
      <c r="M31" s="192"/>
      <c r="N31" s="192"/>
      <c r="O31" s="192"/>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54"/>
      <c r="AV31" s="254"/>
      <c r="AW31" s="201"/>
      <c r="AX31" s="201"/>
      <c r="AY31" s="201"/>
      <c r="AZ31" s="80"/>
      <c r="BA31" s="78"/>
      <c r="BB31" s="78"/>
    </row>
    <row r="32" spans="1:54" ht="21" customHeight="1">
      <c r="A32" s="78"/>
      <c r="B32" s="80"/>
      <c r="C32" s="95" t="s">
        <v>143</v>
      </c>
      <c r="D32" s="121"/>
      <c r="E32" s="121"/>
      <c r="F32" s="121"/>
      <c r="G32" s="159"/>
      <c r="H32" s="159"/>
      <c r="I32" s="159"/>
      <c r="J32" s="159"/>
      <c r="K32" s="159"/>
      <c r="L32" s="159"/>
      <c r="M32" s="159"/>
      <c r="N32" s="159"/>
      <c r="O32" s="159"/>
      <c r="P32" s="159"/>
      <c r="Q32" s="159"/>
      <c r="R32" s="159"/>
      <c r="S32" s="159"/>
      <c r="T32" s="159"/>
      <c r="U32" s="212"/>
      <c r="V32" s="212"/>
      <c r="W32" s="212"/>
      <c r="X32" s="159"/>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78"/>
    </row>
    <row r="33" spans="1:68" ht="19.5" customHeight="1">
      <c r="A33" s="78"/>
      <c r="B33" s="80"/>
      <c r="C33" s="103" t="s">
        <v>76</v>
      </c>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80"/>
      <c r="BA33" s="78"/>
      <c r="BB33" s="78"/>
    </row>
    <row r="34" spans="1:68" ht="20" customHeight="1">
      <c r="A34" s="78"/>
      <c r="B34" s="80"/>
      <c r="C34" s="104" t="s">
        <v>28</v>
      </c>
      <c r="D34" s="122"/>
      <c r="E34" s="122"/>
      <c r="F34" s="135"/>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269"/>
      <c r="AZ34" s="80"/>
      <c r="BA34" s="80"/>
      <c r="BB34" s="80"/>
    </row>
    <row r="35" spans="1:68" ht="20" customHeight="1">
      <c r="A35" s="78"/>
      <c r="B35" s="80"/>
      <c r="C35" s="105" t="s">
        <v>31</v>
      </c>
      <c r="D35" s="123"/>
      <c r="E35" s="123"/>
      <c r="F35" s="136"/>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270"/>
      <c r="AZ35" s="80"/>
      <c r="BA35" s="80"/>
      <c r="BB35" s="80"/>
    </row>
    <row r="36" spans="1:68" ht="6" customHeight="1">
      <c r="A36" s="78"/>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78"/>
      <c r="BB36" s="78"/>
    </row>
    <row r="37" spans="1:68" ht="7.5" customHeight="1">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row>
    <row r="38" spans="1:68" ht="21" customHeight="1">
      <c r="A38" s="78"/>
      <c r="B38" s="80"/>
      <c r="C38" s="106" t="s">
        <v>150</v>
      </c>
      <c r="D38" s="121"/>
      <c r="E38" s="121"/>
      <c r="F38" s="121"/>
      <c r="G38" s="159"/>
      <c r="H38" s="159"/>
      <c r="I38" s="159"/>
      <c r="J38" s="159"/>
      <c r="K38" s="159"/>
      <c r="L38" s="159"/>
      <c r="M38" s="159"/>
      <c r="N38" s="159"/>
      <c r="O38" s="159"/>
      <c r="P38" s="159"/>
      <c r="Q38" s="159"/>
      <c r="R38" s="159"/>
      <c r="S38" s="159"/>
      <c r="T38" s="159"/>
      <c r="U38" s="212"/>
      <c r="V38" s="212"/>
      <c r="W38" s="212"/>
      <c r="X38" s="159"/>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78"/>
    </row>
    <row r="39" spans="1:68" ht="37.5" customHeight="1">
      <c r="A39" s="78"/>
      <c r="B39" s="85"/>
      <c r="C39" s="107" t="s">
        <v>157</v>
      </c>
      <c r="D39" s="124"/>
      <c r="E39" s="124" t="s">
        <v>1</v>
      </c>
      <c r="F39" s="124"/>
      <c r="G39" s="162" t="s">
        <v>35</v>
      </c>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271"/>
      <c r="AZ39" s="278"/>
      <c r="BA39" s="78"/>
      <c r="BB39" s="78"/>
      <c r="BD39" s="286"/>
      <c r="BE39" s="286"/>
      <c r="BF39" s="286"/>
      <c r="BG39" s="286"/>
      <c r="BH39" s="286"/>
      <c r="BI39" s="286"/>
      <c r="BJ39" s="286"/>
      <c r="BK39" s="286"/>
      <c r="BL39" s="286"/>
      <c r="BM39" s="286"/>
      <c r="BN39" s="286"/>
      <c r="BO39" s="286"/>
      <c r="BP39" s="286"/>
    </row>
    <row r="40" spans="1:68" ht="37.5" customHeight="1">
      <c r="A40" s="78"/>
      <c r="B40" s="85"/>
      <c r="C40" s="108" t="s">
        <v>158</v>
      </c>
      <c r="D40" s="125"/>
      <c r="E40" s="125" t="s">
        <v>1</v>
      </c>
      <c r="F40" s="125"/>
      <c r="G40" s="163" t="s">
        <v>154</v>
      </c>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272"/>
      <c r="AZ40" s="278"/>
      <c r="BA40" s="283"/>
      <c r="BB40" s="78"/>
      <c r="BD40" s="286"/>
      <c r="BE40" s="286"/>
      <c r="BF40" s="286"/>
      <c r="BG40" s="286"/>
      <c r="BH40" s="286"/>
      <c r="BI40" s="286"/>
      <c r="BJ40" s="286"/>
      <c r="BK40" s="286"/>
      <c r="BL40" s="286"/>
      <c r="BM40" s="286"/>
      <c r="BN40" s="286"/>
      <c r="BO40" s="286"/>
      <c r="BP40" s="286"/>
    </row>
    <row r="41" spans="1:68" ht="37.5" customHeight="1">
      <c r="A41" s="78"/>
      <c r="B41" s="85"/>
      <c r="C41" s="108" t="s">
        <v>135</v>
      </c>
      <c r="D41" s="125"/>
      <c r="E41" s="125" t="s">
        <v>1</v>
      </c>
      <c r="F41" s="125"/>
      <c r="G41" s="163" t="s">
        <v>155</v>
      </c>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272"/>
      <c r="AZ41" s="278"/>
      <c r="BA41" s="283"/>
      <c r="BB41" s="78"/>
      <c r="BD41" s="286"/>
      <c r="BE41" s="286"/>
      <c r="BF41" s="286"/>
      <c r="BG41" s="286"/>
      <c r="BH41" s="286"/>
      <c r="BI41" s="286"/>
      <c r="BJ41" s="286"/>
      <c r="BK41" s="286"/>
      <c r="BL41" s="286"/>
      <c r="BM41" s="286"/>
      <c r="BN41" s="286"/>
      <c r="BO41" s="286"/>
      <c r="BP41" s="286"/>
    </row>
    <row r="42" spans="1:68" ht="37.5" customHeight="1">
      <c r="A42" s="78"/>
      <c r="B42" s="85"/>
      <c r="C42" s="109" t="s">
        <v>159</v>
      </c>
      <c r="D42" s="126"/>
      <c r="E42" s="126" t="s">
        <v>1</v>
      </c>
      <c r="F42" s="126"/>
      <c r="G42" s="164" t="s">
        <v>156</v>
      </c>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273"/>
      <c r="AZ42" s="278"/>
      <c r="BA42" s="283"/>
      <c r="BB42" s="78"/>
      <c r="BD42" s="286"/>
      <c r="BE42" s="286"/>
      <c r="BF42" s="286"/>
      <c r="BG42" s="286"/>
      <c r="BH42" s="286"/>
      <c r="BI42" s="286"/>
      <c r="BJ42" s="286"/>
      <c r="BK42" s="286"/>
      <c r="BL42" s="286"/>
      <c r="BM42" s="286"/>
      <c r="BN42" s="286"/>
      <c r="BO42" s="286"/>
      <c r="BP42" s="286"/>
    </row>
    <row r="43" spans="1:68" s="74" customFormat="1" ht="15">
      <c r="A43" s="81"/>
      <c r="B43" s="86"/>
      <c r="C43" s="110" t="s">
        <v>236</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279"/>
      <c r="BA43" s="284"/>
      <c r="BB43" s="81"/>
      <c r="BD43" s="287"/>
      <c r="BE43" s="287"/>
      <c r="BF43" s="287"/>
      <c r="BG43" s="287"/>
      <c r="BH43" s="287"/>
      <c r="BI43" s="287"/>
      <c r="BJ43" s="287"/>
      <c r="BK43" s="287"/>
      <c r="BL43" s="287"/>
      <c r="BM43" s="287"/>
      <c r="BN43" s="287"/>
      <c r="BO43" s="287"/>
      <c r="BP43" s="287"/>
    </row>
    <row r="44" spans="1:68" ht="6" customHeight="1">
      <c r="A44" s="78"/>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5"/>
      <c r="BA44" s="283"/>
      <c r="BB44" s="283"/>
      <c r="BC44" s="285"/>
    </row>
    <row r="45" spans="1:68" ht="8.25" customHeight="1">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row>
    <row r="46" spans="1:68" s="75" customFormat="1" ht="24.75" customHeight="1">
      <c r="A46" s="81"/>
      <c r="B46" s="87"/>
      <c r="C46" s="95" t="s">
        <v>92</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81"/>
      <c r="BB46" s="81"/>
    </row>
    <row r="47" spans="1:68" ht="25" customHeight="1">
      <c r="A47" s="78"/>
      <c r="B47" s="80"/>
      <c r="C47" s="111" t="s">
        <v>32</v>
      </c>
      <c r="D47" s="111"/>
      <c r="E47" s="111"/>
      <c r="F47" s="137"/>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241"/>
      <c r="AF47" s="241"/>
      <c r="AG47" s="241"/>
      <c r="AH47" s="241"/>
      <c r="AI47" s="241"/>
      <c r="AJ47" s="241"/>
      <c r="AK47" s="241"/>
      <c r="AL47" s="241"/>
      <c r="AM47" s="241"/>
      <c r="AN47" s="241"/>
      <c r="AO47" s="241"/>
      <c r="AP47" s="241"/>
      <c r="AQ47" s="241"/>
      <c r="AR47" s="241"/>
      <c r="AS47" s="241"/>
      <c r="AT47" s="165"/>
      <c r="AU47" s="165"/>
      <c r="AV47" s="165"/>
      <c r="AW47" s="165"/>
      <c r="AX47" s="165"/>
      <c r="AY47" s="274"/>
      <c r="AZ47" s="278"/>
      <c r="BA47" s="78"/>
      <c r="BB47" s="78"/>
    </row>
    <row r="48" spans="1:68" ht="25" customHeight="1">
      <c r="A48" s="78"/>
      <c r="B48" s="80"/>
      <c r="C48" s="112" t="s">
        <v>29</v>
      </c>
      <c r="D48" s="112"/>
      <c r="E48" s="112"/>
      <c r="F48" s="138"/>
      <c r="G48" s="166"/>
      <c r="H48" s="166"/>
      <c r="I48" s="166"/>
      <c r="J48" s="166"/>
      <c r="K48" s="166"/>
      <c r="L48" s="166"/>
      <c r="M48" s="166"/>
      <c r="N48" s="166"/>
      <c r="O48" s="166"/>
      <c r="P48" s="166"/>
      <c r="Q48" s="166"/>
      <c r="R48" s="166"/>
      <c r="S48" s="166"/>
      <c r="T48" s="166"/>
      <c r="U48" s="166"/>
      <c r="V48" s="166"/>
      <c r="W48" s="166"/>
      <c r="X48" s="166"/>
      <c r="Y48" s="224"/>
      <c r="Z48" s="231" t="s">
        <v>144</v>
      </c>
      <c r="AA48" s="166"/>
      <c r="AB48" s="166"/>
      <c r="AC48" s="166"/>
      <c r="AD48" s="166"/>
      <c r="AE48" s="166"/>
      <c r="AF48" s="166"/>
      <c r="AG48" s="246"/>
      <c r="AH48" s="166"/>
      <c r="AI48" s="166"/>
      <c r="AJ48" s="166"/>
      <c r="AK48" s="166"/>
      <c r="AL48" s="166"/>
      <c r="AM48" s="166"/>
      <c r="AN48" s="166"/>
      <c r="AO48" s="166"/>
      <c r="AP48" s="166"/>
      <c r="AQ48" s="166"/>
      <c r="AR48" s="166"/>
      <c r="AS48" s="166"/>
      <c r="AT48" s="166"/>
      <c r="AU48" s="166"/>
      <c r="AV48" s="166"/>
      <c r="AW48" s="166"/>
      <c r="AX48" s="166"/>
      <c r="AY48" s="275"/>
      <c r="AZ48" s="278"/>
      <c r="BA48" s="78"/>
      <c r="BB48" s="78"/>
    </row>
    <row r="49" spans="1:54" ht="25" customHeight="1">
      <c r="A49" s="80"/>
      <c r="B49" s="80"/>
      <c r="C49" s="113" t="s">
        <v>149</v>
      </c>
      <c r="D49" s="113"/>
      <c r="E49" s="113"/>
      <c r="F49" s="139"/>
      <c r="G49" s="166"/>
      <c r="H49" s="166"/>
      <c r="I49" s="166"/>
      <c r="J49" s="166"/>
      <c r="K49" s="166"/>
      <c r="L49" s="166"/>
      <c r="M49" s="166"/>
      <c r="N49" s="166"/>
      <c r="O49" s="166"/>
      <c r="P49" s="166"/>
      <c r="Q49" s="166"/>
      <c r="R49" s="166"/>
      <c r="S49" s="166"/>
      <c r="T49" s="166"/>
      <c r="U49" s="166"/>
      <c r="V49" s="166"/>
      <c r="W49" s="166"/>
      <c r="X49" s="166"/>
      <c r="Y49" s="224"/>
      <c r="Z49" s="232" t="s">
        <v>131</v>
      </c>
      <c r="AA49" s="238"/>
      <c r="AB49" s="238"/>
      <c r="AC49" s="238"/>
      <c r="AD49" s="238"/>
      <c r="AE49" s="238"/>
      <c r="AF49" s="238"/>
      <c r="AG49" s="247"/>
      <c r="AH49" s="238"/>
      <c r="AI49" s="238"/>
      <c r="AJ49" s="238"/>
      <c r="AK49" s="238"/>
      <c r="AL49" s="238"/>
      <c r="AM49" s="238"/>
      <c r="AN49" s="238"/>
      <c r="AO49" s="238"/>
      <c r="AP49" s="238"/>
      <c r="AQ49" s="238"/>
      <c r="AR49" s="238"/>
      <c r="AS49" s="238"/>
      <c r="AT49" s="238"/>
      <c r="AU49" s="238"/>
      <c r="AV49" s="238"/>
      <c r="AW49" s="238"/>
      <c r="AX49" s="238"/>
      <c r="AY49" s="276"/>
      <c r="AZ49" s="80"/>
      <c r="BA49" s="80"/>
      <c r="BB49" s="80"/>
    </row>
    <row r="50" spans="1:54" ht="25" customHeight="1">
      <c r="A50" s="80"/>
      <c r="B50" s="80"/>
      <c r="C50" s="114" t="s">
        <v>39</v>
      </c>
      <c r="D50" s="114"/>
      <c r="E50" s="114"/>
      <c r="F50" s="140"/>
      <c r="G50" s="167"/>
      <c r="H50" s="167"/>
      <c r="I50" s="167"/>
      <c r="J50" s="167"/>
      <c r="K50" s="167"/>
      <c r="L50" s="167"/>
      <c r="M50" s="167"/>
      <c r="N50" s="167"/>
      <c r="O50" s="167"/>
      <c r="P50" s="167"/>
      <c r="Q50" s="167"/>
      <c r="R50" s="167"/>
      <c r="S50" s="167"/>
      <c r="T50" s="167"/>
      <c r="U50" s="167"/>
      <c r="V50" s="167"/>
      <c r="W50" s="167"/>
      <c r="X50" s="167"/>
      <c r="Y50" s="225"/>
      <c r="Z50" s="233" t="s">
        <v>127</v>
      </c>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80"/>
      <c r="BA50" s="80"/>
      <c r="BB50" s="80"/>
    </row>
    <row r="51" spans="1:54" ht="7.5" customHeigh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row>
    <row r="79" spans="3:51" ht="14.25" customHeight="1">
      <c r="C79" s="115"/>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row>
    <row r="80" spans="3:51" ht="14.25" customHeight="1">
      <c r="C80" s="116"/>
      <c r="D80" s="76"/>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sheetData>
  <mergeCells count="83">
    <mergeCell ref="AA2:AD2"/>
    <mergeCell ref="AE2:AH2"/>
    <mergeCell ref="AI2:AK2"/>
    <mergeCell ref="AL2:AO2"/>
    <mergeCell ref="AP2:AR2"/>
    <mergeCell ref="AS2:AV2"/>
    <mergeCell ref="AW2:AY2"/>
    <mergeCell ref="B5:AZ5"/>
    <mergeCell ref="G12:AY12"/>
    <mergeCell ref="C34:F34"/>
    <mergeCell ref="G34:AY34"/>
    <mergeCell ref="C35:F35"/>
    <mergeCell ref="G35:AY35"/>
    <mergeCell ref="C39:D39"/>
    <mergeCell ref="E39:F39"/>
    <mergeCell ref="G39:AY39"/>
    <mergeCell ref="C40:D40"/>
    <mergeCell ref="E40:F40"/>
    <mergeCell ref="G40:AY40"/>
    <mergeCell ref="C41:D41"/>
    <mergeCell ref="E41:F41"/>
    <mergeCell ref="G41:AY41"/>
    <mergeCell ref="C42:D42"/>
    <mergeCell ref="E42:F42"/>
    <mergeCell ref="G42:AY42"/>
    <mergeCell ref="C43:AY43"/>
    <mergeCell ref="C47:F47"/>
    <mergeCell ref="G47:AY47"/>
    <mergeCell ref="C48:F48"/>
    <mergeCell ref="G48:Y48"/>
    <mergeCell ref="Z48:AG48"/>
    <mergeCell ref="AH48:AY48"/>
    <mergeCell ref="C49:F49"/>
    <mergeCell ref="G49:Y49"/>
    <mergeCell ref="Z49:AG49"/>
    <mergeCell ref="AH49:AY49"/>
    <mergeCell ref="C50:F50"/>
    <mergeCell ref="G50:Y50"/>
    <mergeCell ref="Z50:AY50"/>
    <mergeCell ref="C7:AY9"/>
    <mergeCell ref="C10:F11"/>
    <mergeCell ref="C12:F16"/>
    <mergeCell ref="G13:H14"/>
    <mergeCell ref="I13:J14"/>
    <mergeCell ref="K13:L14"/>
    <mergeCell ref="M13:N14"/>
    <mergeCell ref="O13:O14"/>
    <mergeCell ref="P13:Q14"/>
    <mergeCell ref="R13:S14"/>
    <mergeCell ref="T13:U14"/>
    <mergeCell ref="V13:W14"/>
    <mergeCell ref="X13:AY14"/>
    <mergeCell ref="G15:M16"/>
    <mergeCell ref="N15:AY16"/>
    <mergeCell ref="C17:F18"/>
    <mergeCell ref="G17:M18"/>
    <mergeCell ref="N17:AY18"/>
    <mergeCell ref="C19:F23"/>
    <mergeCell ref="G19:M20"/>
    <mergeCell ref="N19:AY20"/>
    <mergeCell ref="G21:M23"/>
    <mergeCell ref="N21:AY23"/>
    <mergeCell ref="C24:F25"/>
    <mergeCell ref="G24:Y25"/>
    <mergeCell ref="Z24:AG25"/>
    <mergeCell ref="AH24:AJ25"/>
    <mergeCell ref="AK24:AM25"/>
    <mergeCell ref="AN24:AO25"/>
    <mergeCell ref="AP24:AR25"/>
    <mergeCell ref="AS24:AT25"/>
    <mergeCell ref="AU24:AW25"/>
    <mergeCell ref="AX24:AY25"/>
    <mergeCell ref="C26:F27"/>
    <mergeCell ref="G26:I27"/>
    <mergeCell ref="J26:O27"/>
    <mergeCell ref="P26:R27"/>
    <mergeCell ref="S26:Y27"/>
    <mergeCell ref="Z26:AG27"/>
    <mergeCell ref="AH26:AY27"/>
    <mergeCell ref="C28:F29"/>
    <mergeCell ref="G28:W29"/>
    <mergeCell ref="X28:Y29"/>
    <mergeCell ref="Z28:AY29"/>
  </mergeCells>
  <phoneticPr fontId="23"/>
  <printOptions horizontalCentered="1" verticalCentered="1"/>
  <pageMargins left="0.6692913385826772" right="0.39370078740157483" top="0" bottom="0" header="0" footer="0"/>
  <pageSetup paperSize="9" scale="95" fitToWidth="1" fitToHeight="1" orientation="portrait" usePrinterDefaults="1" r:id="rId1"/>
  <headerFooter alignWithMargins="0">
    <oddFooter>&amp;R令和６年度最新版様式　津山市脱炭素社会推進室</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3:L38"/>
  <sheetViews>
    <sheetView showGridLines="0" view="pageBreakPreview" topLeftCell="A13" zoomScale="85" zoomScaleNormal="55" zoomScaleSheetLayoutView="85" workbookViewId="0">
      <selection activeCell="B27" sqref="B27"/>
    </sheetView>
  </sheetViews>
  <sheetFormatPr defaultRowHeight="13.5"/>
  <cols>
    <col min="1" max="1" width="7" customWidth="1"/>
    <col min="2" max="3" width="5.625" customWidth="1"/>
    <col min="4" max="4" width="7.125" customWidth="1"/>
    <col min="5" max="10" width="5.625" customWidth="1"/>
    <col min="11" max="11" width="12.75" customWidth="1"/>
    <col min="12" max="12" width="14.125" customWidth="1"/>
  </cols>
  <sheetData>
    <row r="3" spans="1:12">
      <c r="A3" s="290" t="s">
        <v>21</v>
      </c>
      <c r="B3" s="290"/>
      <c r="C3" s="290"/>
      <c r="D3" s="290"/>
      <c r="E3" s="290"/>
      <c r="F3" s="290"/>
      <c r="G3" s="290"/>
      <c r="H3" s="290"/>
      <c r="I3" s="290"/>
      <c r="J3" s="290"/>
      <c r="K3" s="290"/>
    </row>
    <row r="4" spans="1:12">
      <c r="A4" s="290"/>
      <c r="B4" s="290"/>
      <c r="C4" s="290"/>
      <c r="D4" s="290"/>
      <c r="E4" s="290"/>
      <c r="F4" s="290"/>
      <c r="G4" s="290"/>
      <c r="H4" s="290"/>
      <c r="I4" s="290"/>
      <c r="J4" s="290"/>
      <c r="K4" s="290"/>
    </row>
    <row r="5" spans="1:12" ht="25" customHeight="1">
      <c r="A5" s="291" t="s">
        <v>42</v>
      </c>
      <c r="B5" s="291"/>
      <c r="C5" s="291"/>
      <c r="D5" s="291"/>
      <c r="E5" s="291"/>
      <c r="F5" s="291"/>
      <c r="G5" s="291"/>
      <c r="H5" s="291"/>
      <c r="I5" s="291"/>
      <c r="J5" s="291"/>
      <c r="K5" s="291"/>
      <c r="L5" s="291"/>
    </row>
    <row r="6" spans="1:12">
      <c r="A6" s="290"/>
      <c r="B6" s="201"/>
      <c r="C6" s="201"/>
      <c r="D6" s="201"/>
      <c r="E6" s="201"/>
      <c r="F6" s="201"/>
      <c r="G6" s="201"/>
      <c r="H6" s="201"/>
      <c r="I6" s="201"/>
      <c r="J6" s="201"/>
      <c r="K6" s="290"/>
    </row>
    <row r="7" spans="1:12">
      <c r="A7" s="290"/>
      <c r="B7" s="296"/>
      <c r="C7" s="296"/>
      <c r="D7" s="296"/>
      <c r="E7" s="296"/>
      <c r="F7" s="296"/>
      <c r="G7" s="296"/>
      <c r="H7" s="296"/>
      <c r="I7" s="296"/>
      <c r="J7" s="296"/>
      <c r="K7" s="290"/>
    </row>
    <row r="8" spans="1:12" ht="30" customHeight="1">
      <c r="A8" s="290"/>
      <c r="B8" s="290"/>
      <c r="C8" s="290"/>
      <c r="D8" s="290" t="s">
        <v>45</v>
      </c>
      <c r="E8" s="317" t="s">
        <v>46</v>
      </c>
      <c r="F8" s="318" t="s">
        <v>49</v>
      </c>
      <c r="G8" s="318"/>
      <c r="H8" s="318"/>
      <c r="I8" s="318"/>
      <c r="J8" s="318"/>
      <c r="K8" s="318"/>
      <c r="L8" s="318"/>
    </row>
    <row r="9" spans="1:12" ht="30" customHeight="1">
      <c r="A9" s="290"/>
      <c r="B9" s="290"/>
      <c r="C9" s="290"/>
      <c r="D9" s="290"/>
      <c r="E9" s="317" t="s">
        <v>26</v>
      </c>
      <c r="F9" s="318"/>
      <c r="G9" s="318"/>
      <c r="H9" s="318"/>
      <c r="I9" s="318"/>
      <c r="J9" s="318"/>
      <c r="K9" s="318"/>
      <c r="L9" s="318"/>
    </row>
    <row r="10" spans="1:12">
      <c r="A10" s="292"/>
      <c r="B10" s="292"/>
      <c r="C10" s="292"/>
      <c r="D10" s="292"/>
      <c r="E10" s="292"/>
      <c r="F10" s="292"/>
      <c r="G10" s="292"/>
      <c r="H10" s="292"/>
      <c r="I10" s="292"/>
      <c r="J10" s="292"/>
      <c r="K10" s="292"/>
      <c r="L10" s="321"/>
    </row>
    <row r="11" spans="1:12" s="288" customFormat="1" ht="20" customHeight="1">
      <c r="A11" s="293" t="s">
        <v>67</v>
      </c>
      <c r="B11" s="306"/>
      <c r="C11" s="306"/>
      <c r="D11" s="306"/>
      <c r="E11" s="306"/>
      <c r="F11" s="306"/>
      <c r="G11" s="306"/>
      <c r="H11" s="306"/>
      <c r="I11" s="306"/>
      <c r="J11" s="306"/>
      <c r="K11" s="306"/>
      <c r="L11" s="322"/>
    </row>
    <row r="12" spans="1:12" s="289" customFormat="1" ht="30" customHeight="1">
      <c r="A12" s="294" t="s">
        <v>47</v>
      </c>
      <c r="B12" s="307" t="s">
        <v>53</v>
      </c>
      <c r="C12" s="307"/>
      <c r="D12" s="307" t="s">
        <v>50</v>
      </c>
      <c r="E12" s="307"/>
      <c r="F12" s="307" t="s">
        <v>52</v>
      </c>
      <c r="G12" s="307"/>
      <c r="H12" s="307" t="s">
        <v>6</v>
      </c>
      <c r="I12" s="290"/>
      <c r="J12" s="290"/>
      <c r="K12" s="290"/>
      <c r="L12" s="323"/>
    </row>
    <row r="13" spans="1:12" ht="254" customHeight="1">
      <c r="A13" s="295"/>
      <c r="B13" s="308"/>
      <c r="C13" s="308"/>
      <c r="D13" s="308"/>
      <c r="E13" s="308"/>
      <c r="F13" s="308"/>
      <c r="G13" s="308"/>
      <c r="H13" s="308"/>
      <c r="I13" s="308"/>
      <c r="J13" s="308"/>
      <c r="K13" s="308"/>
      <c r="L13" s="324"/>
    </row>
    <row r="14" spans="1:12">
      <c r="A14" s="296"/>
      <c r="B14" s="296"/>
      <c r="C14" s="296"/>
      <c r="D14" s="296"/>
      <c r="E14" s="296"/>
      <c r="F14" s="296"/>
      <c r="G14" s="296"/>
      <c r="H14" s="296"/>
      <c r="I14" s="296"/>
      <c r="J14" s="296"/>
      <c r="K14" s="290"/>
    </row>
    <row r="15" spans="1:12" s="288" customFormat="1" ht="20" customHeight="1">
      <c r="A15" s="297" t="s">
        <v>137</v>
      </c>
      <c r="B15" s="309"/>
      <c r="C15" s="309"/>
      <c r="D15" s="309"/>
      <c r="E15" s="309"/>
      <c r="F15" s="309"/>
      <c r="G15" s="309"/>
      <c r="H15" s="309"/>
      <c r="I15" s="309"/>
      <c r="J15" s="309"/>
      <c r="K15" s="309"/>
      <c r="L15" s="322"/>
    </row>
    <row r="16" spans="1:12" ht="30" customHeight="1">
      <c r="A16" s="298" t="s">
        <v>47</v>
      </c>
      <c r="B16" s="309" t="s">
        <v>53</v>
      </c>
      <c r="C16" s="309"/>
      <c r="D16" s="309" t="s">
        <v>50</v>
      </c>
      <c r="E16" s="309"/>
      <c r="F16" s="309" t="s">
        <v>52</v>
      </c>
      <c r="G16" s="309"/>
      <c r="H16" s="309" t="s">
        <v>6</v>
      </c>
      <c r="I16" s="319"/>
      <c r="J16" s="319"/>
      <c r="K16" s="319"/>
      <c r="L16" s="325"/>
    </row>
    <row r="17" spans="1:12" ht="254" customHeight="1">
      <c r="A17" s="299"/>
      <c r="B17" s="310"/>
      <c r="C17" s="310"/>
      <c r="D17" s="310"/>
      <c r="E17" s="310"/>
      <c r="F17" s="310"/>
      <c r="G17" s="310"/>
      <c r="H17" s="310"/>
      <c r="I17" s="310"/>
      <c r="J17" s="310"/>
      <c r="K17" s="310"/>
      <c r="L17" s="326"/>
    </row>
    <row r="18" spans="1:12">
      <c r="A18" s="296"/>
      <c r="B18" s="296"/>
      <c r="C18" s="296"/>
      <c r="D18" s="296"/>
      <c r="E18" s="296"/>
      <c r="F18" s="296"/>
      <c r="G18" s="296"/>
      <c r="H18" s="296"/>
      <c r="I18" s="296"/>
      <c r="J18" s="296"/>
      <c r="K18" s="290"/>
    </row>
    <row r="19" spans="1:12">
      <c r="A19" s="296"/>
      <c r="B19" s="296"/>
      <c r="C19" s="296"/>
      <c r="D19" s="296"/>
      <c r="E19" s="296"/>
      <c r="F19" s="296"/>
      <c r="G19" s="296"/>
      <c r="H19" s="296"/>
      <c r="I19" s="296"/>
      <c r="J19" s="296"/>
      <c r="K19" s="290"/>
    </row>
    <row r="20" spans="1:12">
      <c r="A20" s="290" t="s">
        <v>237</v>
      </c>
      <c r="B20" s="296"/>
      <c r="C20" s="296"/>
      <c r="D20" s="296"/>
      <c r="E20" s="296"/>
      <c r="F20" s="296"/>
      <c r="G20" s="296"/>
      <c r="H20" s="296"/>
      <c r="I20" s="296"/>
      <c r="J20" s="296"/>
      <c r="K20" s="290"/>
    </row>
    <row r="21" spans="1:12">
      <c r="A21" s="290"/>
      <c r="B21" s="290"/>
      <c r="C21" s="290"/>
      <c r="D21" s="290"/>
      <c r="E21" s="290"/>
      <c r="F21" s="290"/>
      <c r="G21" s="290"/>
      <c r="H21" s="290"/>
      <c r="I21" s="290"/>
      <c r="J21" s="290"/>
      <c r="K21" s="290"/>
    </row>
    <row r="22" spans="1:12" ht="17.25">
      <c r="A22" s="291" t="s">
        <v>208</v>
      </c>
      <c r="B22" s="291"/>
      <c r="C22" s="291"/>
      <c r="D22" s="291"/>
      <c r="E22" s="291"/>
      <c r="F22" s="291"/>
      <c r="G22" s="291"/>
      <c r="H22" s="291"/>
      <c r="I22" s="291"/>
      <c r="J22" s="291"/>
      <c r="K22" s="291"/>
      <c r="L22" s="291"/>
    </row>
    <row r="23" spans="1:12">
      <c r="A23" s="290"/>
      <c r="B23" s="201"/>
      <c r="C23" s="201"/>
      <c r="D23" s="201"/>
      <c r="E23" s="201"/>
      <c r="F23" s="201"/>
      <c r="G23" s="201"/>
      <c r="H23" s="201"/>
      <c r="I23" s="201"/>
      <c r="J23" s="201"/>
      <c r="K23" s="290"/>
    </row>
    <row r="24" spans="1:12" ht="30" customHeight="1">
      <c r="A24" s="290"/>
      <c r="B24" s="290"/>
      <c r="C24" s="290"/>
      <c r="D24" s="290" t="s">
        <v>45</v>
      </c>
      <c r="E24" s="317" t="s">
        <v>46</v>
      </c>
      <c r="F24" s="318" t="s">
        <v>49</v>
      </c>
      <c r="G24" s="318"/>
      <c r="H24" s="318"/>
      <c r="I24" s="318"/>
      <c r="J24" s="318"/>
      <c r="K24" s="318"/>
      <c r="L24" s="318"/>
    </row>
    <row r="25" spans="1:12" ht="30" customHeight="1">
      <c r="A25" s="290"/>
      <c r="B25" s="290"/>
      <c r="C25" s="290"/>
      <c r="D25" s="290"/>
      <c r="E25" s="317" t="s">
        <v>26</v>
      </c>
      <c r="F25" s="318"/>
      <c r="G25" s="318"/>
      <c r="H25" s="318"/>
      <c r="I25" s="318"/>
      <c r="J25" s="318"/>
      <c r="K25" s="318"/>
      <c r="L25" s="318"/>
    </row>
    <row r="26" spans="1:12">
      <c r="A26" s="290"/>
      <c r="B26" s="290"/>
      <c r="C26" s="290"/>
      <c r="D26" s="290"/>
      <c r="E26" s="290"/>
      <c r="F26" s="290"/>
      <c r="G26" s="290"/>
      <c r="H26" s="290"/>
      <c r="I26" s="290"/>
      <c r="J26" s="290"/>
      <c r="K26" s="290"/>
    </row>
    <row r="27" spans="1:12" s="288" customFormat="1" ht="20" customHeight="1">
      <c r="A27" s="300" t="s">
        <v>194</v>
      </c>
      <c r="B27" s="311"/>
      <c r="C27" s="311"/>
      <c r="D27" s="311"/>
      <c r="E27" s="311"/>
      <c r="F27" s="311"/>
      <c r="G27" s="311"/>
      <c r="H27" s="311"/>
      <c r="I27" s="311"/>
      <c r="J27" s="311"/>
      <c r="K27" s="311"/>
      <c r="L27" s="327"/>
    </row>
    <row r="28" spans="1:12">
      <c r="A28" s="301" t="s">
        <v>228</v>
      </c>
      <c r="B28" s="312"/>
      <c r="C28" s="312"/>
      <c r="D28" s="312"/>
      <c r="E28" s="312"/>
      <c r="F28" s="312"/>
      <c r="G28" s="312"/>
      <c r="H28" s="312"/>
      <c r="I28" s="312"/>
      <c r="J28" s="312"/>
      <c r="K28" s="312"/>
      <c r="L28" s="328"/>
    </row>
    <row r="29" spans="1:12" ht="30" customHeight="1">
      <c r="A29" s="302" t="s">
        <v>47</v>
      </c>
      <c r="B29" s="313" t="s">
        <v>53</v>
      </c>
      <c r="C29" s="313"/>
      <c r="D29" s="313" t="s">
        <v>50</v>
      </c>
      <c r="E29" s="313"/>
      <c r="F29" s="313" t="s">
        <v>52</v>
      </c>
      <c r="G29" s="313"/>
      <c r="H29" s="313" t="s">
        <v>6</v>
      </c>
      <c r="I29" s="320"/>
      <c r="J29" s="320"/>
      <c r="K29" s="320"/>
      <c r="L29" s="330"/>
    </row>
    <row r="30" spans="1:12" ht="254" customHeight="1">
      <c r="A30" s="303"/>
      <c r="B30" s="314"/>
      <c r="C30" s="314"/>
      <c r="D30" s="314"/>
      <c r="E30" s="314"/>
      <c r="F30" s="314"/>
      <c r="G30" s="314"/>
      <c r="H30" s="314"/>
      <c r="I30" s="314"/>
      <c r="J30" s="314"/>
      <c r="K30" s="314"/>
      <c r="L30" s="329"/>
    </row>
    <row r="31" spans="1:12">
      <c r="A31" s="304"/>
      <c r="B31" s="315"/>
      <c r="C31" s="315"/>
      <c r="D31" s="315"/>
      <c r="E31" s="315"/>
      <c r="F31" s="315"/>
      <c r="G31" s="315"/>
      <c r="H31" s="315"/>
      <c r="I31" s="315"/>
      <c r="J31" s="315"/>
      <c r="K31" s="315"/>
      <c r="L31" s="331"/>
    </row>
    <row r="32" spans="1:12" ht="20" customHeight="1">
      <c r="A32" s="304"/>
      <c r="B32" s="315"/>
      <c r="C32" s="315"/>
      <c r="D32" s="315"/>
      <c r="E32" s="315"/>
      <c r="F32" s="315"/>
      <c r="G32" s="315"/>
      <c r="H32" s="315"/>
      <c r="I32" s="315"/>
      <c r="J32" s="315"/>
      <c r="K32" s="315"/>
      <c r="L32" s="331"/>
    </row>
    <row r="33" spans="1:12">
      <c r="A33" s="304"/>
      <c r="B33" s="315"/>
      <c r="C33" s="315"/>
      <c r="D33" s="315"/>
      <c r="E33" s="315"/>
      <c r="F33" s="315"/>
      <c r="G33" s="315"/>
      <c r="H33" s="315"/>
      <c r="I33" s="315"/>
      <c r="J33" s="315"/>
      <c r="K33" s="315"/>
      <c r="L33" s="331"/>
    </row>
    <row r="34" spans="1:12" ht="30" customHeight="1">
      <c r="A34" s="304"/>
      <c r="B34" s="315"/>
      <c r="C34" s="315"/>
      <c r="D34" s="315"/>
      <c r="E34" s="315"/>
      <c r="F34" s="315"/>
      <c r="G34" s="315"/>
      <c r="H34" s="315"/>
      <c r="I34" s="315"/>
      <c r="J34" s="315"/>
      <c r="K34" s="315"/>
      <c r="L34" s="331"/>
    </row>
    <row r="35" spans="1:12" ht="254" customHeight="1">
      <c r="A35" s="305"/>
      <c r="B35" s="316"/>
      <c r="C35" s="316"/>
      <c r="D35" s="316"/>
      <c r="E35" s="316"/>
      <c r="F35" s="316"/>
      <c r="G35" s="316"/>
      <c r="H35" s="316"/>
      <c r="I35" s="316"/>
      <c r="J35" s="316"/>
      <c r="K35" s="316"/>
      <c r="L35" s="332"/>
    </row>
    <row r="36" spans="1:12">
      <c r="A36" s="290"/>
      <c r="B36" s="290"/>
      <c r="C36" s="290"/>
      <c r="D36" s="290"/>
      <c r="E36" s="290"/>
      <c r="F36" s="290"/>
      <c r="G36" s="290"/>
      <c r="H36" s="290"/>
      <c r="I36" s="290"/>
      <c r="J36" s="290"/>
      <c r="K36" s="290"/>
    </row>
    <row r="37" spans="1:12">
      <c r="A37" s="290"/>
      <c r="B37" s="290"/>
      <c r="C37" s="290"/>
      <c r="D37" s="290"/>
      <c r="E37" s="290"/>
      <c r="F37" s="290"/>
      <c r="G37" s="290"/>
      <c r="H37" s="290"/>
      <c r="I37" s="290"/>
      <c r="J37" s="290"/>
      <c r="K37" s="290"/>
    </row>
    <row r="38" spans="1:12">
      <c r="A38" s="290"/>
      <c r="B38" s="290"/>
      <c r="C38" s="290"/>
      <c r="D38" s="290"/>
      <c r="E38" s="290"/>
      <c r="F38" s="290"/>
      <c r="G38" s="290"/>
      <c r="H38" s="290"/>
      <c r="I38" s="290"/>
      <c r="J38" s="290"/>
      <c r="K38" s="290"/>
    </row>
  </sheetData>
  <mergeCells count="12">
    <mergeCell ref="A5:L5"/>
    <mergeCell ref="F8:G8"/>
    <mergeCell ref="H8:L8"/>
    <mergeCell ref="F9:L9"/>
    <mergeCell ref="A11:K11"/>
    <mergeCell ref="A13:L13"/>
    <mergeCell ref="A17:L17"/>
    <mergeCell ref="A22:L22"/>
    <mergeCell ref="F24:G24"/>
    <mergeCell ref="H24:L24"/>
    <mergeCell ref="F25:L25"/>
    <mergeCell ref="A30:L35"/>
  </mergeCells>
  <phoneticPr fontId="5" type="Hiragana"/>
  <pageMargins left="0.7" right="0.7" top="0.75" bottom="0.75" header="0.3" footer="0.3"/>
  <pageSetup paperSize="9" fitToWidth="1" fitToHeight="1" orientation="portrait" usePrinterDefaults="1" r:id="rId1"/>
  <rowBreaks count="1" manualBreakCount="1">
    <brk id="1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O73"/>
  <sheetViews>
    <sheetView showGridLines="0" view="pageBreakPreview" topLeftCell="A4" zoomScaleSheetLayoutView="100" workbookViewId="0">
      <selection activeCell="AO14" sqref="AO14"/>
    </sheetView>
  </sheetViews>
  <sheetFormatPr defaultColWidth="2.25" defaultRowHeight="13.5"/>
  <cols>
    <col min="1" max="16384" width="2.25" style="333"/>
  </cols>
  <sheetData>
    <row r="1" spans="1:40" ht="13.5" customHeight="1">
      <c r="A1" s="333" t="s">
        <v>176</v>
      </c>
      <c r="K1" s="360"/>
      <c r="L1" s="360"/>
      <c r="M1" s="360"/>
      <c r="N1" s="360"/>
      <c r="O1" s="360"/>
      <c r="P1" s="360"/>
      <c r="Q1" s="360"/>
      <c r="R1" s="360"/>
      <c r="S1" s="360"/>
      <c r="T1" s="360"/>
      <c r="U1" s="360"/>
      <c r="V1" s="360"/>
      <c r="W1" s="360"/>
      <c r="X1" s="360"/>
      <c r="Y1" s="360"/>
      <c r="Z1" s="360"/>
    </row>
    <row r="2" spans="1:40" ht="13.5" customHeight="1">
      <c r="K2" s="360"/>
      <c r="L2" s="360"/>
      <c r="M2" s="360"/>
      <c r="N2" s="360"/>
      <c r="O2" s="360"/>
      <c r="P2" s="360"/>
      <c r="Q2" s="360"/>
      <c r="R2" s="360"/>
      <c r="S2" s="360"/>
      <c r="T2" s="360"/>
      <c r="U2" s="360"/>
      <c r="V2" s="360"/>
      <c r="W2" s="360"/>
      <c r="X2" s="394" t="s">
        <v>16</v>
      </c>
      <c r="Y2" s="352"/>
      <c r="Z2" s="396"/>
      <c r="AA2" s="396"/>
      <c r="AB2" s="352" t="s">
        <v>3</v>
      </c>
      <c r="AC2" s="352"/>
      <c r="AD2" s="396"/>
      <c r="AE2" s="396"/>
      <c r="AF2" s="352" t="s">
        <v>7</v>
      </c>
      <c r="AG2" s="352"/>
      <c r="AH2" s="396"/>
      <c r="AI2" s="396"/>
      <c r="AJ2" s="352" t="s">
        <v>10</v>
      </c>
      <c r="AK2" s="405"/>
    </row>
    <row r="3" spans="1:40" ht="13.5" customHeight="1">
      <c r="K3" s="360"/>
      <c r="L3" s="360"/>
      <c r="M3" s="360"/>
      <c r="N3" s="360"/>
      <c r="O3" s="360"/>
      <c r="P3" s="360"/>
      <c r="Q3" s="360"/>
      <c r="R3" s="360"/>
      <c r="S3" s="360"/>
      <c r="T3" s="360"/>
      <c r="U3" s="360"/>
      <c r="V3" s="360"/>
      <c r="W3" s="360"/>
      <c r="X3" s="344"/>
      <c r="Y3" s="354"/>
      <c r="Z3" s="397"/>
      <c r="AA3" s="397"/>
      <c r="AB3" s="354"/>
      <c r="AC3" s="354"/>
      <c r="AD3" s="397"/>
      <c r="AE3" s="397"/>
      <c r="AF3" s="354"/>
      <c r="AG3" s="354"/>
      <c r="AH3" s="397"/>
      <c r="AI3" s="397"/>
      <c r="AJ3" s="354"/>
      <c r="AK3" s="406"/>
    </row>
    <row r="4" spans="1:40" ht="13.5" customHeight="1">
      <c r="K4" s="360"/>
      <c r="L4" s="360"/>
      <c r="M4" s="360"/>
      <c r="N4" s="360"/>
      <c r="O4" s="360"/>
      <c r="P4" s="360"/>
      <c r="Q4" s="360"/>
      <c r="R4" s="360"/>
      <c r="S4" s="360"/>
      <c r="T4" s="360"/>
      <c r="U4" s="360"/>
      <c r="V4" s="360"/>
      <c r="W4" s="360"/>
      <c r="X4" s="360"/>
      <c r="Y4" s="360"/>
      <c r="Z4" s="360"/>
    </row>
    <row r="5" spans="1:40" s="334" customFormat="1" ht="13.5" customHeight="1">
      <c r="A5" s="334" t="s">
        <v>177</v>
      </c>
      <c r="K5" s="361"/>
      <c r="L5" s="361"/>
      <c r="M5" s="361"/>
      <c r="N5" s="361"/>
      <c r="O5" s="361"/>
      <c r="P5" s="361"/>
      <c r="Q5" s="361"/>
      <c r="R5" s="361"/>
      <c r="S5" s="361"/>
      <c r="T5" s="361"/>
      <c r="U5" s="361"/>
      <c r="V5" s="361"/>
      <c r="W5" s="361"/>
      <c r="X5" s="361"/>
      <c r="Y5" s="361"/>
      <c r="Z5" s="361"/>
    </row>
    <row r="6" spans="1:40" ht="13.5" customHeight="1">
      <c r="Z6" s="360"/>
    </row>
    <row r="7" spans="1:40" ht="13.5" customHeight="1">
      <c r="G7" s="358" t="s">
        <v>185</v>
      </c>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403"/>
    </row>
    <row r="8" spans="1:40" ht="13.5" customHeight="1">
      <c r="A8" s="335"/>
      <c r="B8" s="335"/>
      <c r="C8" s="335"/>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403"/>
    </row>
    <row r="9" spans="1:40" ht="13.5" customHeight="1">
      <c r="A9" s="335"/>
      <c r="B9" s="335"/>
      <c r="C9" s="335"/>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403"/>
    </row>
    <row r="10" spans="1:40" ht="13.5" customHeight="1">
      <c r="A10" s="335"/>
      <c r="B10" s="335"/>
      <c r="C10" s="335"/>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403"/>
    </row>
    <row r="11" spans="1:40" ht="21.75" customHeight="1">
      <c r="B11" s="341" t="s">
        <v>178</v>
      </c>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404"/>
      <c r="AK11" s="404"/>
      <c r="AL11" s="350"/>
      <c r="AM11" s="350"/>
      <c r="AN11" s="350"/>
    </row>
    <row r="12" spans="1:40" ht="22.5" customHeight="1">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404"/>
      <c r="AK12" s="404"/>
      <c r="AL12" s="350"/>
      <c r="AM12" s="350"/>
      <c r="AN12" s="350"/>
    </row>
    <row r="13" spans="1:40" ht="13.5" customHeight="1">
      <c r="L13" s="350"/>
      <c r="M13" s="350"/>
      <c r="N13" s="350"/>
      <c r="AN13" s="413"/>
    </row>
    <row r="14" spans="1:40" ht="25" customHeight="1">
      <c r="B14" s="342" t="s">
        <v>285</v>
      </c>
      <c r="C14" s="352"/>
      <c r="D14" s="352"/>
      <c r="E14" s="352"/>
      <c r="F14" s="352"/>
      <c r="G14" s="352"/>
      <c r="H14" s="352"/>
      <c r="I14" s="352"/>
      <c r="J14" s="352"/>
      <c r="K14" s="362"/>
      <c r="L14" s="369" t="s">
        <v>99</v>
      </c>
      <c r="M14" s="375"/>
      <c r="N14" s="381" t="s">
        <v>213</v>
      </c>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407"/>
      <c r="AN14" s="413"/>
    </row>
    <row r="15" spans="1:40" ht="25" customHeight="1">
      <c r="B15" s="343"/>
      <c r="C15" s="353"/>
      <c r="D15" s="353"/>
      <c r="E15" s="353"/>
      <c r="F15" s="353"/>
      <c r="G15" s="353"/>
      <c r="H15" s="353"/>
      <c r="I15" s="353"/>
      <c r="J15" s="353"/>
      <c r="K15" s="363"/>
      <c r="L15" s="370" t="s">
        <v>99</v>
      </c>
      <c r="M15" s="376"/>
      <c r="N15" s="382" t="s">
        <v>182</v>
      </c>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408"/>
    </row>
    <row r="16" spans="1:40" ht="25" customHeight="1">
      <c r="B16" s="343"/>
      <c r="C16" s="353"/>
      <c r="D16" s="353"/>
      <c r="E16" s="353"/>
      <c r="F16" s="353"/>
      <c r="G16" s="353"/>
      <c r="H16" s="353"/>
      <c r="I16" s="353"/>
      <c r="J16" s="353"/>
      <c r="K16" s="363"/>
      <c r="L16" s="370" t="s">
        <v>99</v>
      </c>
      <c r="M16" s="376"/>
      <c r="N16" s="382" t="s">
        <v>211</v>
      </c>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408"/>
    </row>
    <row r="17" spans="1:41" ht="25" customHeight="1">
      <c r="B17" s="344"/>
      <c r="C17" s="354"/>
      <c r="D17" s="354"/>
      <c r="E17" s="354"/>
      <c r="F17" s="354"/>
      <c r="G17" s="354"/>
      <c r="H17" s="354"/>
      <c r="I17" s="354"/>
      <c r="J17" s="354"/>
      <c r="K17" s="364"/>
      <c r="L17" s="371" t="s">
        <v>99</v>
      </c>
      <c r="M17" s="377"/>
      <c r="N17" s="383" t="s">
        <v>212</v>
      </c>
      <c r="O17" s="386"/>
      <c r="P17" s="386"/>
      <c r="Q17" s="386"/>
      <c r="R17" s="386"/>
      <c r="S17" s="386"/>
      <c r="T17" s="386"/>
      <c r="U17" s="386"/>
      <c r="V17" s="386"/>
      <c r="W17" s="392"/>
      <c r="X17" s="392"/>
      <c r="Y17" s="395"/>
      <c r="Z17" s="395"/>
      <c r="AA17" s="395"/>
      <c r="AB17" s="395"/>
      <c r="AC17" s="395"/>
      <c r="AD17" s="395"/>
      <c r="AE17" s="395"/>
      <c r="AF17" s="395"/>
      <c r="AG17" s="395"/>
      <c r="AH17" s="395"/>
      <c r="AI17" s="395"/>
      <c r="AJ17" s="395"/>
      <c r="AK17" s="409"/>
      <c r="AN17" s="413"/>
    </row>
    <row r="18" spans="1:41" ht="13.5" customHeight="1"/>
    <row r="19" spans="1:41" ht="67.5" customHeight="1">
      <c r="B19" s="345" t="s">
        <v>180</v>
      </c>
      <c r="C19" s="355"/>
      <c r="D19" s="355"/>
      <c r="E19" s="355"/>
      <c r="F19" s="355"/>
      <c r="G19" s="355"/>
      <c r="H19" s="355"/>
      <c r="I19" s="355"/>
      <c r="J19" s="355"/>
      <c r="K19" s="365"/>
      <c r="L19" s="372"/>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410"/>
    </row>
    <row r="20" spans="1:41" ht="66.75" customHeight="1">
      <c r="B20" s="346" t="s">
        <v>181</v>
      </c>
      <c r="C20" s="356"/>
      <c r="D20" s="356"/>
      <c r="E20" s="356"/>
      <c r="F20" s="356"/>
      <c r="G20" s="356"/>
      <c r="H20" s="356"/>
      <c r="I20" s="356"/>
      <c r="J20" s="356"/>
      <c r="K20" s="366"/>
      <c r="L20" s="373" t="s">
        <v>25</v>
      </c>
      <c r="M20" s="379"/>
      <c r="N20" s="379"/>
      <c r="O20" s="379"/>
      <c r="P20" s="379"/>
      <c r="Q20" s="389"/>
      <c r="R20" s="389"/>
      <c r="S20" s="389"/>
      <c r="T20" s="389"/>
      <c r="U20" s="389"/>
      <c r="V20" s="389"/>
      <c r="W20" s="389"/>
      <c r="X20" s="389"/>
      <c r="Y20" s="389"/>
      <c r="Z20" s="389"/>
      <c r="AA20" s="389"/>
      <c r="AB20" s="389"/>
      <c r="AC20" s="389"/>
      <c r="AD20" s="389"/>
      <c r="AE20" s="389"/>
      <c r="AF20" s="389"/>
      <c r="AG20" s="389"/>
      <c r="AH20" s="389"/>
      <c r="AI20" s="389"/>
      <c r="AJ20" s="389"/>
      <c r="AK20" s="411"/>
    </row>
    <row r="21" spans="1:41" ht="54" customHeight="1">
      <c r="B21" s="347" t="s">
        <v>183</v>
      </c>
      <c r="C21" s="357"/>
      <c r="D21" s="357"/>
      <c r="E21" s="357"/>
      <c r="F21" s="357"/>
      <c r="G21" s="357"/>
      <c r="H21" s="357"/>
      <c r="I21" s="357"/>
      <c r="J21" s="357"/>
      <c r="K21" s="367"/>
      <c r="L21" s="374" t="s">
        <v>16</v>
      </c>
      <c r="M21" s="380"/>
      <c r="N21" s="380"/>
      <c r="O21" s="380"/>
      <c r="P21" s="388"/>
      <c r="Q21" s="388"/>
      <c r="R21" s="388"/>
      <c r="S21" s="388"/>
      <c r="T21" s="388"/>
      <c r="U21" s="380" t="s">
        <v>3</v>
      </c>
      <c r="V21" s="380"/>
      <c r="W21" s="388"/>
      <c r="X21" s="388"/>
      <c r="Y21" s="388"/>
      <c r="Z21" s="388"/>
      <c r="AA21" s="380" t="s">
        <v>7</v>
      </c>
      <c r="AB21" s="380"/>
      <c r="AC21" s="380"/>
      <c r="AD21" s="398"/>
      <c r="AE21" s="398"/>
      <c r="AF21" s="398"/>
      <c r="AG21" s="398"/>
      <c r="AH21" s="380" t="s">
        <v>10</v>
      </c>
      <c r="AI21" s="401"/>
      <c r="AJ21" s="401"/>
      <c r="AK21" s="412"/>
    </row>
    <row r="22" spans="1:41" ht="13.5" customHeight="1">
      <c r="B22" s="348"/>
      <c r="C22" s="348"/>
      <c r="D22" s="348"/>
      <c r="E22" s="348"/>
      <c r="F22" s="348"/>
      <c r="G22" s="348"/>
      <c r="H22" s="348"/>
      <c r="I22" s="348"/>
      <c r="J22" s="348"/>
      <c r="K22" s="348"/>
      <c r="L22" s="353"/>
      <c r="M22" s="353"/>
      <c r="N22" s="353"/>
      <c r="O22" s="353"/>
      <c r="P22" s="353"/>
      <c r="Q22" s="353"/>
      <c r="R22" s="353"/>
      <c r="S22" s="353"/>
      <c r="T22" s="353"/>
      <c r="U22" s="353"/>
      <c r="V22" s="353"/>
      <c r="W22" s="353"/>
      <c r="X22" s="353"/>
      <c r="Y22" s="353"/>
      <c r="Z22" s="353"/>
      <c r="AA22" s="353"/>
      <c r="AB22" s="353"/>
      <c r="AC22" s="353"/>
      <c r="AD22" s="399"/>
      <c r="AE22" s="399"/>
      <c r="AF22" s="399"/>
      <c r="AG22" s="399"/>
      <c r="AH22" s="353"/>
      <c r="AI22" s="402"/>
      <c r="AJ22" s="402"/>
      <c r="AK22" s="402"/>
    </row>
    <row r="23" spans="1:41" ht="13.5" customHeight="1">
      <c r="B23" s="334" t="s">
        <v>184</v>
      </c>
      <c r="C23" s="334"/>
      <c r="D23" s="334"/>
      <c r="E23" s="334"/>
      <c r="F23" s="334"/>
      <c r="G23" s="334"/>
      <c r="H23" s="334"/>
      <c r="I23" s="334"/>
      <c r="J23" s="334"/>
      <c r="K23" s="334"/>
      <c r="L23" s="334"/>
      <c r="M23" s="334"/>
      <c r="N23" s="334"/>
      <c r="O23" s="334"/>
      <c r="P23" s="334"/>
      <c r="Q23" s="334"/>
      <c r="R23" s="334"/>
      <c r="S23" s="334"/>
    </row>
    <row r="24" spans="1:41" ht="13.5" customHeight="1">
      <c r="A24" s="336"/>
      <c r="AL24" s="336"/>
      <c r="AM24" s="336"/>
      <c r="AN24" s="336"/>
      <c r="AO24" s="336"/>
    </row>
    <row r="25" spans="1:41" ht="31.5" customHeight="1">
      <c r="A25" s="336"/>
      <c r="Q25" s="390" t="s">
        <v>186</v>
      </c>
      <c r="R25" s="390"/>
      <c r="S25" s="390"/>
      <c r="T25" s="390"/>
      <c r="U25" s="390"/>
      <c r="V25" s="390"/>
      <c r="AL25" s="336"/>
      <c r="AM25" s="336"/>
      <c r="AN25" s="336"/>
      <c r="AO25" s="336"/>
    </row>
    <row r="26" spans="1:41" ht="27" customHeight="1">
      <c r="Q26" s="391" t="s">
        <v>187</v>
      </c>
      <c r="R26" s="391"/>
      <c r="S26" s="391"/>
      <c r="T26" s="391"/>
      <c r="U26" s="391"/>
      <c r="V26" s="391"/>
      <c r="W26" s="393"/>
      <c r="X26" s="393"/>
      <c r="Y26" s="393"/>
      <c r="Z26" s="393"/>
      <c r="AA26" s="393"/>
      <c r="AB26" s="393"/>
      <c r="AC26" s="393"/>
      <c r="AD26" s="393"/>
      <c r="AE26" s="393"/>
      <c r="AF26" s="393"/>
      <c r="AG26" s="393"/>
      <c r="AH26" s="393"/>
      <c r="AI26" s="393"/>
      <c r="AJ26" s="393"/>
      <c r="AK26" s="393"/>
    </row>
    <row r="27" spans="1:41" ht="30" customHeight="1">
      <c r="Q27" s="391" t="s">
        <v>188</v>
      </c>
      <c r="R27" s="391"/>
      <c r="S27" s="391"/>
      <c r="T27" s="391"/>
      <c r="U27" s="391"/>
      <c r="V27" s="391"/>
      <c r="W27" s="393"/>
      <c r="X27" s="393"/>
      <c r="Y27" s="393"/>
      <c r="Z27" s="393"/>
      <c r="AA27" s="393"/>
      <c r="AB27" s="393"/>
      <c r="AC27" s="393"/>
      <c r="AD27" s="393"/>
      <c r="AE27" s="393"/>
      <c r="AF27" s="393"/>
      <c r="AG27" s="393"/>
      <c r="AH27" s="393"/>
      <c r="AI27" s="393"/>
      <c r="AJ27" s="393"/>
      <c r="AK27" s="393"/>
    </row>
    <row r="28" spans="1:41" ht="30" customHeight="1">
      <c r="Q28" s="391" t="s">
        <v>190</v>
      </c>
      <c r="R28" s="391"/>
      <c r="S28" s="391"/>
      <c r="T28" s="391"/>
      <c r="U28" s="391"/>
      <c r="V28" s="391"/>
      <c r="W28" s="393"/>
      <c r="X28" s="393"/>
      <c r="Y28" s="393"/>
      <c r="Z28" s="393"/>
      <c r="AA28" s="393"/>
      <c r="AB28" s="393"/>
      <c r="AC28" s="393"/>
      <c r="AD28" s="393"/>
      <c r="AE28" s="393"/>
      <c r="AF28" s="393"/>
      <c r="AG28" s="393"/>
      <c r="AH28" s="393"/>
      <c r="AI28" s="393"/>
      <c r="AJ28" s="393"/>
      <c r="AK28" s="393"/>
    </row>
    <row r="29" spans="1:41" ht="30" customHeight="1">
      <c r="Q29" s="391" t="s">
        <v>191</v>
      </c>
      <c r="R29" s="391"/>
      <c r="S29" s="391"/>
      <c r="T29" s="391"/>
      <c r="U29" s="391"/>
      <c r="V29" s="391"/>
      <c r="W29" s="393"/>
      <c r="X29" s="393"/>
      <c r="Y29" s="393"/>
      <c r="Z29" s="393"/>
      <c r="AA29" s="393"/>
      <c r="AB29" s="393"/>
      <c r="AC29" s="393"/>
      <c r="AD29" s="393"/>
      <c r="AE29" s="393"/>
      <c r="AF29" s="393"/>
      <c r="AG29" s="393"/>
      <c r="AH29" s="393"/>
      <c r="AI29" s="393"/>
      <c r="AJ29" s="393"/>
      <c r="AK29" s="393"/>
    </row>
    <row r="30" spans="1:41" ht="13.5" customHeight="1"/>
    <row r="31" spans="1:41" ht="13.5" customHeight="1">
      <c r="B31" s="349" t="s">
        <v>210</v>
      </c>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row>
    <row r="32" spans="1:41" ht="13.5" customHeight="1">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row>
    <row r="33" spans="2:37" ht="13.5" customHeight="1">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row>
    <row r="34" spans="2:37" ht="13.5" customHeight="1">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row>
    <row r="35" spans="2:37" ht="13.5" customHeight="1">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row>
    <row r="36" spans="2:37" s="333" customFormat="1" ht="13.5" customHeight="1"/>
    <row r="37" spans="2:37" s="333" customFormat="1" ht="13.5" customHeight="1"/>
    <row r="38" spans="2:37" s="333" customFormat="1" ht="13.5" customHeight="1">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row>
    <row r="39" spans="2:37" s="333" customFormat="1" ht="13.5" customHeight="1"/>
    <row r="40" spans="2:37" s="333" customFormat="1" ht="13.5" customHeight="1"/>
    <row r="41" spans="2:37" s="333" customFormat="1" ht="13.5" customHeight="1"/>
    <row r="42" spans="2:37" ht="13.5" customHeight="1"/>
    <row r="43" spans="2:37" ht="13.5" customHeight="1"/>
    <row r="44" spans="2:37" ht="13.5" customHeight="1">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row>
    <row r="45" spans="2:37" ht="13.5" customHeight="1"/>
    <row r="46" spans="2:37" ht="13.5" customHeight="1">
      <c r="B46" s="350"/>
      <c r="C46" s="350"/>
      <c r="D46" s="350"/>
      <c r="E46" s="350"/>
      <c r="F46" s="350"/>
      <c r="G46" s="350"/>
      <c r="H46" s="350"/>
      <c r="I46" s="350"/>
      <c r="J46" s="350"/>
      <c r="K46" s="350"/>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row>
    <row r="47" spans="2:37" ht="9.75" customHeight="1">
      <c r="B47" s="350"/>
      <c r="C47" s="350"/>
      <c r="D47" s="350"/>
      <c r="E47" s="350"/>
      <c r="F47" s="350"/>
      <c r="G47" s="350"/>
      <c r="H47" s="350"/>
      <c r="I47" s="350"/>
      <c r="J47" s="350"/>
      <c r="K47" s="350"/>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row>
    <row r="48" spans="2:37" ht="13.5" customHeight="1">
      <c r="B48" s="350"/>
      <c r="C48" s="350"/>
      <c r="D48" s="350"/>
      <c r="E48" s="350"/>
      <c r="F48" s="350"/>
      <c r="G48" s="350"/>
      <c r="H48" s="350"/>
      <c r="I48" s="350"/>
      <c r="J48" s="350"/>
      <c r="K48" s="350"/>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row>
    <row r="49" spans="1:40" ht="13.5" customHeight="1">
      <c r="B49" s="351"/>
      <c r="C49" s="351"/>
      <c r="D49" s="351"/>
      <c r="E49" s="351"/>
      <c r="F49" s="351"/>
      <c r="G49" s="351"/>
      <c r="H49" s="351"/>
      <c r="I49" s="351"/>
      <c r="J49" s="351"/>
      <c r="K49" s="351"/>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row>
    <row r="50" spans="1:40" ht="13.5" customHeight="1">
      <c r="B50" s="351"/>
      <c r="C50" s="351"/>
      <c r="D50" s="351"/>
      <c r="E50" s="351"/>
      <c r="F50" s="351"/>
      <c r="G50" s="351"/>
      <c r="H50" s="351"/>
      <c r="I50" s="351"/>
      <c r="J50" s="351"/>
      <c r="K50" s="351"/>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row>
    <row r="51" spans="1:40" ht="13.5" customHeight="1">
      <c r="B51" s="351"/>
      <c r="C51" s="351"/>
      <c r="D51" s="351"/>
      <c r="E51" s="351"/>
      <c r="F51" s="351"/>
      <c r="G51" s="351"/>
      <c r="H51" s="351"/>
      <c r="I51" s="351"/>
      <c r="J51" s="351"/>
      <c r="K51" s="351"/>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row>
    <row r="52" spans="1:40" ht="13.5" customHeight="1">
      <c r="B52" s="351"/>
      <c r="C52" s="351"/>
      <c r="D52" s="351"/>
      <c r="E52" s="351"/>
      <c r="F52" s="351"/>
      <c r="G52" s="351"/>
      <c r="H52" s="351"/>
      <c r="I52" s="351"/>
      <c r="J52" s="351"/>
      <c r="K52" s="351"/>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row>
    <row r="53" spans="1:40" ht="13.5" customHeight="1">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row>
    <row r="54" spans="1:40" ht="13.5" customHeight="1">
      <c r="B54" s="335"/>
      <c r="C54" s="335"/>
      <c r="D54" s="335"/>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row>
    <row r="55" spans="1:40" ht="13.5" customHeight="1">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row>
    <row r="56" spans="1:40" ht="13.5" customHeight="1">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row>
    <row r="57" spans="1:40" ht="13.5" customHeight="1">
      <c r="A57" s="337"/>
      <c r="B57" s="337"/>
      <c r="C57" s="337"/>
      <c r="D57" s="337"/>
      <c r="E57" s="337"/>
      <c r="F57" s="337"/>
      <c r="G57" s="337"/>
      <c r="H57" s="337"/>
      <c r="I57" s="337"/>
      <c r="J57" s="337"/>
      <c r="K57" s="337"/>
      <c r="L57" s="337"/>
      <c r="M57" s="337"/>
      <c r="N57" s="337"/>
      <c r="O57" s="387"/>
      <c r="P57" s="387"/>
      <c r="Q57" s="387"/>
      <c r="R57" s="387"/>
      <c r="S57" s="387"/>
      <c r="T57" s="387"/>
      <c r="U57" s="387"/>
      <c r="V57" s="387"/>
      <c r="W57" s="387"/>
      <c r="X57" s="387"/>
      <c r="Y57" s="387"/>
      <c r="Z57" s="387"/>
      <c r="AA57" s="387"/>
      <c r="AB57" s="387"/>
      <c r="AC57" s="387"/>
      <c r="AD57" s="387"/>
      <c r="AE57" s="387"/>
      <c r="AF57" s="387"/>
      <c r="AG57" s="400"/>
      <c r="AH57" s="400"/>
      <c r="AI57" s="400"/>
      <c r="AJ57" s="400"/>
      <c r="AK57" s="400"/>
      <c r="AL57" s="400"/>
      <c r="AM57" s="400"/>
      <c r="AN57" s="400"/>
    </row>
    <row r="58" spans="1:40" ht="13.5" customHeight="1">
      <c r="A58" s="338"/>
      <c r="B58" s="338"/>
      <c r="C58" s="338"/>
      <c r="D58" s="338"/>
      <c r="E58" s="338"/>
      <c r="F58" s="338"/>
      <c r="G58" s="338"/>
      <c r="H58" s="338"/>
      <c r="I58" s="338"/>
      <c r="K58" s="368"/>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row>
    <row r="59" spans="1:40" ht="13.5" customHeight="1">
      <c r="A59" s="338"/>
      <c r="B59" s="338"/>
      <c r="C59" s="338"/>
      <c r="D59" s="338"/>
      <c r="E59" s="338"/>
      <c r="F59" s="338"/>
      <c r="G59" s="338"/>
      <c r="H59" s="338"/>
      <c r="I59" s="338"/>
      <c r="K59" s="368"/>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row>
    <row r="60" spans="1:40" ht="13.5" customHeight="1">
      <c r="A60" s="339"/>
      <c r="B60" s="339"/>
      <c r="C60" s="339"/>
      <c r="D60" s="339"/>
      <c r="E60" s="339"/>
      <c r="F60" s="339"/>
      <c r="G60" s="339"/>
      <c r="H60" s="339"/>
      <c r="I60" s="339"/>
      <c r="K60" s="339"/>
    </row>
    <row r="61" spans="1:40" ht="13.5" customHeight="1">
      <c r="A61" s="339"/>
      <c r="B61" s="339"/>
      <c r="C61" s="339"/>
      <c r="D61" s="339"/>
      <c r="E61" s="339"/>
      <c r="F61" s="339"/>
      <c r="G61" s="339"/>
      <c r="H61" s="339"/>
      <c r="I61" s="339"/>
      <c r="K61" s="339"/>
    </row>
    <row r="62" spans="1:40" ht="13.5" customHeight="1">
      <c r="A62" s="339"/>
      <c r="B62" s="339"/>
      <c r="C62" s="339"/>
      <c r="D62" s="339"/>
      <c r="E62" s="339"/>
      <c r="F62" s="339"/>
      <c r="G62" s="339"/>
      <c r="H62" s="339"/>
      <c r="I62" s="339"/>
      <c r="K62" s="339"/>
    </row>
    <row r="63" spans="1:40" ht="13.5" customHeight="1">
      <c r="A63" s="339"/>
      <c r="B63" s="339"/>
      <c r="C63" s="339"/>
      <c r="D63" s="339"/>
      <c r="E63" s="339"/>
      <c r="F63" s="339"/>
      <c r="G63" s="339"/>
      <c r="H63" s="339"/>
      <c r="I63" s="339"/>
      <c r="K63" s="339"/>
    </row>
    <row r="64" spans="1:40" ht="13.5" customHeight="1">
      <c r="A64" s="339"/>
      <c r="B64" s="339"/>
      <c r="C64" s="339"/>
      <c r="D64" s="339"/>
      <c r="E64" s="339"/>
      <c r="F64" s="339"/>
      <c r="G64" s="339"/>
      <c r="H64" s="339"/>
      <c r="I64" s="339"/>
      <c r="K64" s="339"/>
    </row>
    <row r="65" spans="1:40" ht="13.5" customHeight="1">
      <c r="A65" s="339"/>
      <c r="B65" s="339"/>
      <c r="C65" s="339"/>
      <c r="D65" s="339"/>
      <c r="E65" s="339"/>
      <c r="F65" s="339"/>
      <c r="G65" s="339"/>
      <c r="H65" s="339"/>
      <c r="I65" s="339"/>
      <c r="K65" s="339"/>
    </row>
    <row r="66" spans="1:40" ht="13.5" customHeight="1">
      <c r="A66" s="339"/>
      <c r="B66" s="339"/>
      <c r="C66" s="339"/>
      <c r="D66" s="339"/>
      <c r="E66" s="339"/>
      <c r="F66" s="339"/>
      <c r="G66" s="339"/>
      <c r="H66" s="339"/>
      <c r="I66" s="339"/>
      <c r="K66" s="339"/>
    </row>
    <row r="67" spans="1:40" ht="13.5" customHeight="1">
      <c r="A67" s="339"/>
      <c r="B67" s="339"/>
      <c r="C67" s="339"/>
      <c r="D67" s="339"/>
      <c r="E67" s="339"/>
      <c r="F67" s="339"/>
      <c r="G67" s="339"/>
      <c r="H67" s="339"/>
      <c r="I67" s="339"/>
      <c r="K67" s="339"/>
    </row>
    <row r="68" spans="1:40" ht="13.5" customHeight="1">
      <c r="A68" s="339"/>
      <c r="B68" s="339"/>
      <c r="C68" s="339"/>
      <c r="D68" s="339"/>
      <c r="E68" s="339"/>
      <c r="F68" s="339"/>
      <c r="G68" s="339"/>
      <c r="H68" s="339"/>
      <c r="I68" s="339"/>
      <c r="K68" s="339"/>
    </row>
    <row r="69" spans="1:40" ht="13.5" customHeight="1">
      <c r="A69" s="339"/>
      <c r="B69" s="339"/>
      <c r="C69" s="339"/>
      <c r="D69" s="339"/>
      <c r="E69" s="339"/>
      <c r="F69" s="339"/>
      <c r="G69" s="339"/>
      <c r="H69" s="339"/>
      <c r="I69" s="339"/>
      <c r="K69" s="339"/>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row>
    <row r="70" spans="1:40" ht="13.5" customHeight="1">
      <c r="A70" s="340"/>
      <c r="B70" s="339"/>
      <c r="C70" s="339"/>
      <c r="D70" s="339"/>
      <c r="E70" s="339"/>
      <c r="F70" s="339"/>
      <c r="G70" s="339"/>
      <c r="H70" s="339"/>
      <c r="I70" s="339"/>
      <c r="K70" s="339"/>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row>
    <row r="71" spans="1:40" ht="13.5" customHeight="1">
      <c r="A71" s="338"/>
      <c r="B71" s="339"/>
      <c r="C71" s="339"/>
      <c r="D71" s="339"/>
      <c r="E71" s="339"/>
      <c r="F71" s="339"/>
      <c r="G71" s="339"/>
      <c r="H71" s="339"/>
      <c r="I71" s="339"/>
      <c r="K71" s="339"/>
      <c r="L71" s="335"/>
      <c r="M71" s="335"/>
      <c r="N71" s="335"/>
      <c r="O71" s="335"/>
      <c r="P71" s="335"/>
      <c r="Q71" s="335"/>
      <c r="R71" s="335"/>
      <c r="S71" s="335"/>
      <c r="T71" s="335"/>
      <c r="U71" s="335"/>
      <c r="V71" s="335"/>
      <c r="W71" s="335"/>
      <c r="X71" s="335"/>
      <c r="Y71" s="335"/>
      <c r="Z71" s="335"/>
      <c r="AA71" s="335"/>
      <c r="AB71" s="335"/>
      <c r="AC71" s="335"/>
      <c r="AD71" s="335"/>
      <c r="AE71" s="335"/>
      <c r="AF71" s="335"/>
      <c r="AG71" s="335"/>
      <c r="AH71" s="335"/>
      <c r="AI71" s="335"/>
      <c r="AJ71" s="335"/>
      <c r="AK71" s="335"/>
      <c r="AL71" s="335"/>
      <c r="AM71" s="335"/>
      <c r="AN71" s="335"/>
    </row>
    <row r="72" spans="1:40" ht="13.5" customHeight="1">
      <c r="A72" s="338"/>
      <c r="B72" s="339"/>
      <c r="C72" s="339"/>
      <c r="D72" s="339"/>
      <c r="E72" s="339"/>
      <c r="F72" s="339"/>
      <c r="G72" s="339"/>
      <c r="H72" s="339"/>
      <c r="I72" s="359"/>
      <c r="K72" s="359"/>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row>
    <row r="73" spans="1:40" ht="13.5" customHeight="1">
      <c r="A73" s="338"/>
    </row>
    <row r="74" spans="1:40" ht="13.5" customHeight="1"/>
    <row r="75" spans="1:40" ht="13.5" customHeight="1"/>
    <row r="76" spans="1:40" ht="13.5" customHeight="1"/>
    <row r="77" spans="1:40" ht="13.5" customHeight="1"/>
    <row r="78" spans="1:40" ht="13.5" customHeight="1"/>
    <row r="79" spans="1:40" ht="13.5" customHeight="1"/>
    <row r="80" spans="1:40" ht="13.5" customHeight="1"/>
    <row r="81" ht="13.5" customHeight="1"/>
    <row r="82" ht="13.5" customHeight="1"/>
    <row r="83" ht="13.5" customHeight="1"/>
    <row r="84" ht="13.5" customHeight="1"/>
    <row r="85" ht="13.5" customHeight="1"/>
  </sheetData>
  <mergeCells count="36">
    <mergeCell ref="L14:M14"/>
    <mergeCell ref="L15:M15"/>
    <mergeCell ref="L16:M16"/>
    <mergeCell ref="L17:M17"/>
    <mergeCell ref="B19:K19"/>
    <mergeCell ref="L19:AK19"/>
    <mergeCell ref="B20:K20"/>
    <mergeCell ref="L20:P20"/>
    <mergeCell ref="Q20:AK20"/>
    <mergeCell ref="B21:K21"/>
    <mergeCell ref="L21:O21"/>
    <mergeCell ref="P21:T21"/>
    <mergeCell ref="U21:V21"/>
    <mergeCell ref="W21:Z21"/>
    <mergeCell ref="AA21:AB21"/>
    <mergeCell ref="AD21:AG21"/>
    <mergeCell ref="Q25:V25"/>
    <mergeCell ref="Q26:V26"/>
    <mergeCell ref="W26:AK26"/>
    <mergeCell ref="Q27:V27"/>
    <mergeCell ref="W27:AK27"/>
    <mergeCell ref="Q28:V28"/>
    <mergeCell ref="W28:AK28"/>
    <mergeCell ref="Q29:V29"/>
    <mergeCell ref="W29:AK29"/>
    <mergeCell ref="X2:Y3"/>
    <mergeCell ref="Z2:AA3"/>
    <mergeCell ref="AB2:AC3"/>
    <mergeCell ref="AD2:AE3"/>
    <mergeCell ref="AF2:AG3"/>
    <mergeCell ref="AH2:AI3"/>
    <mergeCell ref="AJ2:AK3"/>
    <mergeCell ref="G7:AJ8"/>
    <mergeCell ref="B11:AI12"/>
    <mergeCell ref="B14:K17"/>
    <mergeCell ref="B31:AK35"/>
  </mergeCells>
  <phoneticPr fontId="23"/>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H64"/>
  <sheetViews>
    <sheetView showGridLines="0" view="pageBreakPreview" topLeftCell="A7" zoomScale="85" zoomScaleSheetLayoutView="85" workbookViewId="0">
      <selection activeCell="B27" sqref="B27"/>
    </sheetView>
  </sheetViews>
  <sheetFormatPr defaultRowHeight="13.5"/>
  <cols>
    <col min="1" max="1" width="1.625" style="74" customWidth="1"/>
    <col min="2" max="4" width="3.625" style="74" customWidth="1"/>
    <col min="5" max="5" width="3.25" style="74" customWidth="1"/>
    <col min="6" max="8" width="3.625" style="74" customWidth="1"/>
    <col min="9" max="15" width="1.625" style="74" customWidth="1"/>
    <col min="16" max="16" width="4.25" style="74" customWidth="1"/>
    <col min="17" max="17" width="1.625" style="74" customWidth="1"/>
    <col min="18" max="18" width="0.25" style="74" customWidth="1"/>
    <col min="19" max="19" width="1.875" style="74" customWidth="1"/>
    <col min="20" max="31" width="1.625" style="74" customWidth="1"/>
    <col min="32" max="32" width="12.625" style="74" customWidth="1"/>
    <col min="33" max="41" width="1.625" style="74" customWidth="1"/>
    <col min="42" max="42" width="3.125" style="74" customWidth="1"/>
    <col min="43" max="43" width="1.625" style="74" customWidth="1"/>
    <col min="44" max="44" width="3" style="74" customWidth="1"/>
    <col min="45" max="60" width="1.625" style="74" customWidth="1"/>
    <col min="61" max="94" width="1.5" style="74" customWidth="1"/>
    <col min="95" max="16384" width="9" style="74" customWidth="1"/>
  </cols>
  <sheetData>
    <row r="1" spans="1:60" ht="22.5" customHeight="1">
      <c r="A1" s="414" t="s">
        <v>98</v>
      </c>
      <c r="B1" s="414" t="s">
        <v>247</v>
      </c>
      <c r="C1" s="414"/>
      <c r="D1" s="414"/>
      <c r="E1" s="414"/>
      <c r="F1" s="414"/>
      <c r="G1" s="414"/>
      <c r="H1" s="414"/>
      <c r="I1" s="414"/>
      <c r="J1" s="414"/>
      <c r="K1" s="414"/>
      <c r="L1" s="414"/>
      <c r="M1" s="414"/>
      <c r="N1" s="414"/>
      <c r="O1" s="414"/>
      <c r="P1" s="414"/>
      <c r="Q1" s="414"/>
      <c r="R1" s="414"/>
      <c r="S1" s="414"/>
      <c r="T1" s="414"/>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485"/>
      <c r="BC1" s="485"/>
      <c r="BD1" s="485"/>
      <c r="BE1" s="485"/>
      <c r="BF1" s="485"/>
      <c r="BG1" s="485"/>
      <c r="BH1" s="485"/>
    </row>
    <row r="2" spans="1:60" ht="21.75" customHeight="1">
      <c r="A2" s="415"/>
      <c r="B2" s="416" t="s">
        <v>56</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524"/>
      <c r="AT2" s="524"/>
      <c r="AU2" s="524"/>
      <c r="AV2" s="524"/>
      <c r="AW2" s="524"/>
      <c r="AX2" s="524"/>
      <c r="AY2" s="524"/>
      <c r="AZ2" s="524"/>
      <c r="BA2" s="524"/>
      <c r="BB2" s="524"/>
      <c r="BC2" s="524"/>
      <c r="BD2" s="524"/>
      <c r="BE2" s="524"/>
      <c r="BF2" s="485"/>
      <c r="BG2" s="485"/>
      <c r="BH2" s="485"/>
    </row>
    <row r="3" spans="1:60" ht="6" customHeight="1">
      <c r="A3" s="285"/>
      <c r="B3" s="417"/>
      <c r="C3" s="289"/>
      <c r="D3" s="289"/>
      <c r="E3" s="289"/>
      <c r="F3" s="289"/>
      <c r="G3" s="289"/>
      <c r="H3" s="289"/>
      <c r="I3" s="289"/>
      <c r="J3" s="285"/>
      <c r="K3" s="285"/>
      <c r="L3" s="285"/>
      <c r="M3" s="285"/>
      <c r="N3" s="285"/>
      <c r="O3" s="285"/>
      <c r="P3" s="285"/>
      <c r="Q3" s="285"/>
      <c r="R3" s="285"/>
      <c r="S3" s="285"/>
      <c r="T3" s="479"/>
      <c r="U3" s="479"/>
      <c r="V3" s="479"/>
      <c r="W3" s="479"/>
      <c r="X3" s="479"/>
      <c r="Y3" s="479"/>
      <c r="Z3" s="479"/>
      <c r="AA3" s="479"/>
      <c r="AB3" s="485"/>
      <c r="AC3" s="485"/>
      <c r="AD3" s="485"/>
      <c r="AE3" s="485"/>
      <c r="AF3" s="485"/>
      <c r="AG3" s="485"/>
      <c r="AH3" s="485"/>
      <c r="AI3" s="485"/>
      <c r="AJ3" s="285"/>
      <c r="AK3" s="285"/>
      <c r="AL3" s="285"/>
      <c r="AM3" s="127"/>
      <c r="AN3" s="127"/>
      <c r="AO3" s="285"/>
      <c r="AP3" s="285"/>
      <c r="AQ3" s="285"/>
      <c r="AR3" s="285"/>
      <c r="AS3" s="285"/>
      <c r="AT3" s="285"/>
      <c r="AU3" s="285"/>
      <c r="AV3" s="285"/>
      <c r="AW3" s="285"/>
      <c r="AX3" s="285"/>
      <c r="AY3" s="285"/>
      <c r="AZ3" s="285"/>
      <c r="BA3" s="285"/>
      <c r="BB3" s="485"/>
      <c r="BC3" s="485"/>
      <c r="BD3" s="485"/>
      <c r="BE3" s="485"/>
      <c r="BF3" s="485"/>
      <c r="BG3" s="485"/>
      <c r="BH3" s="485"/>
    </row>
    <row r="4" spans="1:60" ht="17.100000000000001" customHeight="1">
      <c r="A4" s="285"/>
      <c r="B4" s="418" t="s">
        <v>105</v>
      </c>
      <c r="C4" s="418"/>
      <c r="D4" s="418"/>
      <c r="E4" s="418"/>
      <c r="F4" s="418"/>
      <c r="G4" s="418"/>
      <c r="H4" s="418"/>
      <c r="I4" s="418"/>
      <c r="J4" s="418"/>
      <c r="K4" s="418"/>
      <c r="L4" s="418"/>
      <c r="M4" s="418"/>
      <c r="N4" s="418"/>
      <c r="O4" s="418"/>
      <c r="P4" s="418"/>
      <c r="Q4" s="418"/>
      <c r="R4" s="418"/>
      <c r="S4" s="418"/>
      <c r="T4" s="479"/>
      <c r="U4" s="479"/>
      <c r="V4" s="479"/>
      <c r="W4" s="479"/>
      <c r="X4" s="479"/>
      <c r="Y4" s="479"/>
      <c r="Z4" s="479"/>
      <c r="AA4" s="479"/>
      <c r="AB4" s="485"/>
      <c r="AC4" s="485"/>
      <c r="AD4" s="485"/>
      <c r="AE4" s="485"/>
      <c r="AF4" s="485"/>
      <c r="AG4" s="485"/>
      <c r="AH4" s="485"/>
      <c r="AI4" s="485"/>
      <c r="AJ4" s="285"/>
      <c r="AK4" s="285"/>
      <c r="AL4" s="285"/>
      <c r="AM4" s="127"/>
      <c r="AN4" s="127"/>
      <c r="AO4" s="285"/>
      <c r="AP4" s="285"/>
      <c r="AQ4" s="285"/>
      <c r="AR4" s="285"/>
      <c r="AS4" s="285"/>
      <c r="AT4" s="285"/>
      <c r="AU4" s="285"/>
      <c r="AV4" s="285"/>
      <c r="AW4" s="285"/>
      <c r="AX4" s="285"/>
      <c r="AY4" s="285"/>
      <c r="AZ4" s="285"/>
      <c r="BA4" s="285"/>
      <c r="BB4" s="485"/>
      <c r="BC4" s="485"/>
      <c r="BD4" s="485"/>
      <c r="BE4" s="485"/>
      <c r="BF4" s="485"/>
      <c r="BG4" s="485"/>
      <c r="BH4" s="485"/>
    </row>
    <row r="5" spans="1:60" ht="17.100000000000001" customHeight="1">
      <c r="A5" s="285"/>
      <c r="B5" s="419"/>
      <c r="C5" s="289"/>
      <c r="D5" s="289"/>
      <c r="E5" s="289"/>
      <c r="F5" s="289"/>
      <c r="G5" s="289"/>
      <c r="H5" s="289"/>
      <c r="I5" s="289"/>
      <c r="J5" s="285"/>
      <c r="K5" s="285"/>
      <c r="L5" s="285"/>
      <c r="M5" s="285"/>
      <c r="N5" s="285"/>
      <c r="O5" s="285"/>
      <c r="P5" s="285"/>
      <c r="Q5" s="285"/>
      <c r="R5" s="285"/>
      <c r="S5" s="127"/>
      <c r="T5" s="127"/>
      <c r="U5" s="127"/>
      <c r="V5" s="127"/>
      <c r="W5" s="127"/>
      <c r="X5" s="127"/>
      <c r="Y5" s="127"/>
      <c r="Z5" s="127"/>
      <c r="AA5" s="127"/>
      <c r="AB5" s="127"/>
      <c r="AC5" s="127"/>
      <c r="AD5" s="127"/>
      <c r="AE5" s="127"/>
      <c r="AF5" s="127"/>
      <c r="AG5" s="127"/>
      <c r="AH5" s="127"/>
      <c r="AI5" s="127"/>
      <c r="AJ5" s="127"/>
      <c r="AK5" s="127"/>
      <c r="AL5" s="127"/>
      <c r="AM5" s="127"/>
      <c r="AN5" s="127"/>
      <c r="AO5" s="285"/>
      <c r="AP5" s="285"/>
      <c r="AQ5" s="285"/>
      <c r="AR5" s="285"/>
      <c r="AS5" s="285"/>
      <c r="AT5" s="285"/>
      <c r="AU5" s="285"/>
      <c r="AV5" s="285"/>
      <c r="AW5" s="285"/>
      <c r="AX5" s="285"/>
      <c r="AY5" s="285"/>
      <c r="AZ5" s="285"/>
      <c r="BA5" s="285"/>
      <c r="BB5" s="485"/>
      <c r="BC5" s="485"/>
      <c r="BD5" s="485"/>
      <c r="BE5" s="485"/>
      <c r="BF5" s="485"/>
      <c r="BG5" s="485"/>
      <c r="BH5" s="485"/>
    </row>
    <row r="6" spans="1:60" ht="23.25" customHeight="1">
      <c r="A6" s="285"/>
      <c r="B6" s="420" t="s">
        <v>141</v>
      </c>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525"/>
      <c r="AT6" s="525"/>
      <c r="AU6" s="525"/>
      <c r="AV6" s="525"/>
      <c r="AW6" s="525"/>
      <c r="AX6" s="525"/>
      <c r="AY6" s="525"/>
      <c r="AZ6" s="525"/>
      <c r="BA6" s="525"/>
      <c r="BB6" s="525"/>
      <c r="BC6" s="525"/>
      <c r="BD6" s="525"/>
      <c r="BE6" s="525"/>
      <c r="BF6" s="285"/>
      <c r="BG6" s="285"/>
      <c r="BH6" s="285"/>
    </row>
    <row r="7" spans="1:60" ht="12" customHeight="1">
      <c r="A7" s="285"/>
      <c r="B7" s="421"/>
      <c r="C7" s="289"/>
      <c r="D7" s="289"/>
      <c r="E7" s="289"/>
      <c r="F7" s="289"/>
      <c r="G7" s="289"/>
      <c r="H7" s="289"/>
      <c r="I7" s="289"/>
      <c r="J7" s="285"/>
      <c r="K7" s="285"/>
      <c r="L7" s="285"/>
      <c r="M7" s="285"/>
      <c r="N7" s="285"/>
      <c r="O7" s="285"/>
      <c r="P7" s="285"/>
      <c r="Q7" s="285"/>
      <c r="R7" s="285"/>
      <c r="S7" s="127"/>
      <c r="T7" s="127"/>
      <c r="U7" s="127"/>
      <c r="V7" s="127"/>
      <c r="W7" s="127"/>
      <c r="X7" s="127"/>
      <c r="Y7" s="127"/>
      <c r="Z7" s="127"/>
      <c r="AA7" s="127"/>
      <c r="AB7" s="127"/>
      <c r="AC7" s="127"/>
      <c r="AD7" s="127"/>
      <c r="AE7" s="127"/>
      <c r="AF7" s="127"/>
      <c r="AG7" s="127"/>
      <c r="AH7" s="127"/>
      <c r="AI7" s="492"/>
      <c r="AJ7" s="492"/>
      <c r="AK7" s="492"/>
      <c r="AL7" s="512"/>
      <c r="AM7" s="512"/>
      <c r="AN7" s="512"/>
      <c r="AO7" s="512"/>
      <c r="AP7" s="512"/>
      <c r="AQ7" s="492"/>
      <c r="AR7" s="492"/>
      <c r="AS7" s="512"/>
      <c r="AT7" s="512"/>
      <c r="AU7" s="512"/>
      <c r="AV7" s="512"/>
      <c r="AW7" s="512"/>
      <c r="AX7" s="492"/>
      <c r="AY7" s="492"/>
      <c r="AZ7" s="512"/>
      <c r="BA7" s="512"/>
      <c r="BB7" s="512"/>
      <c r="BC7" s="512"/>
      <c r="BD7" s="512"/>
      <c r="BE7" s="492"/>
      <c r="BF7" s="492"/>
      <c r="BG7" s="285"/>
      <c r="BH7" s="285"/>
    </row>
    <row r="8" spans="1:60" ht="34.5" customHeight="1">
      <c r="A8" s="285"/>
      <c r="B8" s="422" t="s">
        <v>118</v>
      </c>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514"/>
      <c r="AS8" s="514"/>
      <c r="AT8" s="514"/>
      <c r="AU8" s="514"/>
      <c r="AV8" s="514"/>
      <c r="AW8" s="514"/>
      <c r="AX8" s="514"/>
      <c r="AY8" s="514"/>
      <c r="AZ8" s="514"/>
      <c r="BA8" s="514"/>
      <c r="BB8" s="514"/>
      <c r="BC8" s="514"/>
      <c r="BD8" s="514"/>
      <c r="BE8" s="514"/>
      <c r="BF8" s="285"/>
      <c r="BG8" s="285"/>
      <c r="BH8" s="285"/>
    </row>
    <row r="9" spans="1:60" ht="17.25">
      <c r="A9" s="285"/>
      <c r="B9" s="418" t="s">
        <v>192</v>
      </c>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285"/>
      <c r="AR9" s="285"/>
      <c r="AS9" s="285"/>
      <c r="AT9" s="285"/>
      <c r="AU9" s="285"/>
      <c r="AV9" s="285"/>
      <c r="AW9" s="285"/>
      <c r="AX9" s="285"/>
      <c r="AY9" s="285"/>
      <c r="AZ9" s="285"/>
      <c r="BA9" s="285"/>
      <c r="BB9" s="285"/>
      <c r="BC9" s="285"/>
      <c r="BD9" s="285"/>
      <c r="BE9" s="285"/>
      <c r="BF9" s="285"/>
      <c r="BG9" s="285"/>
      <c r="BH9" s="285"/>
    </row>
    <row r="10" spans="1:60" ht="16.5" customHeight="1">
      <c r="A10" s="285"/>
      <c r="B10" s="423"/>
      <c r="C10" s="289"/>
      <c r="D10" s="289"/>
      <c r="E10" s="289"/>
      <c r="F10" s="289"/>
      <c r="G10" s="289"/>
      <c r="H10" s="289"/>
      <c r="I10" s="289"/>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526"/>
      <c r="BG10" s="526"/>
      <c r="BH10" s="526"/>
    </row>
    <row r="11" spans="1:60" ht="16.5" customHeight="1">
      <c r="A11" s="285"/>
      <c r="B11" s="424" t="s">
        <v>106</v>
      </c>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524"/>
      <c r="AT11" s="524"/>
      <c r="AU11" s="524"/>
      <c r="AV11" s="524"/>
      <c r="AW11" s="524"/>
      <c r="AX11" s="524"/>
      <c r="AY11" s="524"/>
      <c r="AZ11" s="524"/>
      <c r="BA11" s="524"/>
      <c r="BB11" s="524"/>
      <c r="BC11" s="524"/>
      <c r="BD11" s="524"/>
      <c r="BE11" s="524"/>
      <c r="BF11" s="527"/>
    </row>
    <row r="12" spans="1:60" ht="16.5" customHeight="1">
      <c r="A12" s="285"/>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527"/>
    </row>
    <row r="13" spans="1:60" ht="16.5" customHeight="1">
      <c r="D13" s="427" t="s">
        <v>193</v>
      </c>
      <c r="E13" s="439"/>
      <c r="F13" s="439"/>
      <c r="G13" s="439"/>
      <c r="H13" s="439"/>
      <c r="I13" s="439"/>
      <c r="J13" s="439"/>
      <c r="K13" s="439"/>
      <c r="L13" s="439"/>
      <c r="M13" s="439"/>
      <c r="N13" s="439"/>
      <c r="O13" s="439"/>
      <c r="P13" s="439"/>
      <c r="Q13" s="439"/>
      <c r="R13" s="463"/>
      <c r="S13" s="473" t="s">
        <v>204</v>
      </c>
      <c r="T13" s="439"/>
      <c r="U13" s="439"/>
      <c r="V13" s="439"/>
      <c r="W13" s="439"/>
      <c r="X13" s="439"/>
      <c r="Y13" s="439"/>
      <c r="Z13" s="439"/>
      <c r="AA13" s="439"/>
      <c r="AB13" s="439"/>
      <c r="AC13" s="439"/>
      <c r="AD13" s="439"/>
      <c r="AE13" s="439"/>
      <c r="AF13" s="439"/>
      <c r="AG13" s="439"/>
      <c r="AH13" s="439"/>
      <c r="AI13" s="463"/>
      <c r="AJ13" s="473" t="s">
        <v>206</v>
      </c>
      <c r="AK13" s="439"/>
      <c r="AL13" s="439"/>
      <c r="AM13" s="439"/>
      <c r="AN13" s="439"/>
      <c r="AO13" s="439"/>
      <c r="AP13" s="439"/>
      <c r="AQ13" s="439"/>
      <c r="AR13" s="515"/>
    </row>
    <row r="14" spans="1:60" ht="16.5" customHeight="1">
      <c r="D14" s="428"/>
      <c r="E14" s="440"/>
      <c r="F14" s="440"/>
      <c r="G14" s="440"/>
      <c r="H14" s="440"/>
      <c r="I14" s="440"/>
      <c r="J14" s="440"/>
      <c r="K14" s="440"/>
      <c r="L14" s="440"/>
      <c r="M14" s="440"/>
      <c r="N14" s="440"/>
      <c r="O14" s="440"/>
      <c r="P14" s="440"/>
      <c r="Q14" s="440"/>
      <c r="R14" s="464"/>
      <c r="S14" s="451"/>
      <c r="T14" s="440"/>
      <c r="U14" s="440"/>
      <c r="V14" s="440"/>
      <c r="W14" s="440"/>
      <c r="X14" s="440"/>
      <c r="Y14" s="440"/>
      <c r="Z14" s="440"/>
      <c r="AA14" s="440"/>
      <c r="AB14" s="440"/>
      <c r="AC14" s="440"/>
      <c r="AD14" s="440"/>
      <c r="AE14" s="440"/>
      <c r="AF14" s="440"/>
      <c r="AG14" s="440"/>
      <c r="AH14" s="440"/>
      <c r="AI14" s="464"/>
      <c r="AJ14" s="451"/>
      <c r="AK14" s="440"/>
      <c r="AL14" s="440"/>
      <c r="AM14" s="440"/>
      <c r="AN14" s="440"/>
      <c r="AO14" s="440"/>
      <c r="AP14" s="440"/>
      <c r="AQ14" s="440"/>
      <c r="AR14" s="516"/>
    </row>
    <row r="15" spans="1:60" ht="16.5" customHeight="1">
      <c r="D15" s="429" t="s">
        <v>196</v>
      </c>
      <c r="E15" s="441"/>
      <c r="F15" s="447" t="s">
        <v>230</v>
      </c>
      <c r="G15" s="452"/>
      <c r="H15" s="452"/>
      <c r="I15" s="455" t="s">
        <v>203</v>
      </c>
      <c r="J15" s="457"/>
      <c r="K15" s="457"/>
      <c r="L15" s="457"/>
      <c r="M15" s="457"/>
      <c r="N15" s="457"/>
      <c r="O15" s="457"/>
      <c r="P15" s="457"/>
      <c r="Q15" s="385" t="s">
        <v>38</v>
      </c>
      <c r="R15" s="465"/>
      <c r="S15" s="474"/>
      <c r="T15" s="480"/>
      <c r="U15" s="480"/>
      <c r="V15" s="480"/>
      <c r="W15" s="480"/>
      <c r="X15" s="480"/>
      <c r="Y15" s="480"/>
      <c r="Z15" s="480"/>
      <c r="AA15" s="480"/>
      <c r="AB15" s="480"/>
      <c r="AC15" s="480"/>
      <c r="AD15" s="480"/>
      <c r="AE15" s="480"/>
      <c r="AF15" s="480"/>
      <c r="AG15" s="480"/>
      <c r="AH15" s="486" t="s">
        <v>37</v>
      </c>
      <c r="AI15" s="493"/>
      <c r="AJ15" s="497"/>
      <c r="AK15" s="504"/>
      <c r="AL15" s="504"/>
      <c r="AM15" s="504"/>
      <c r="AN15" s="504"/>
      <c r="AO15" s="504"/>
      <c r="AP15" s="504"/>
      <c r="AQ15" s="504"/>
      <c r="AR15" s="517"/>
    </row>
    <row r="16" spans="1:60" ht="16.5" customHeight="1">
      <c r="D16" s="430"/>
      <c r="E16" s="442"/>
      <c r="F16" s="448"/>
      <c r="G16" s="349"/>
      <c r="H16" s="349"/>
      <c r="I16" s="455"/>
      <c r="J16" s="458"/>
      <c r="K16" s="458"/>
      <c r="L16" s="458"/>
      <c r="M16" s="458"/>
      <c r="N16" s="458"/>
      <c r="O16" s="458"/>
      <c r="P16" s="458"/>
      <c r="Q16" s="385"/>
      <c r="R16" s="466"/>
      <c r="S16" s="475"/>
      <c r="T16" s="481"/>
      <c r="U16" s="481"/>
      <c r="V16" s="481"/>
      <c r="W16" s="481"/>
      <c r="X16" s="481"/>
      <c r="Y16" s="481"/>
      <c r="Z16" s="481"/>
      <c r="AA16" s="481"/>
      <c r="AB16" s="481"/>
      <c r="AC16" s="481"/>
      <c r="AD16" s="481"/>
      <c r="AE16" s="481"/>
      <c r="AF16" s="481"/>
      <c r="AG16" s="481"/>
      <c r="AH16" s="487"/>
      <c r="AI16" s="494"/>
      <c r="AJ16" s="498"/>
      <c r="AK16" s="505"/>
      <c r="AL16" s="505"/>
      <c r="AM16" s="505"/>
      <c r="AN16" s="505"/>
      <c r="AO16" s="505"/>
      <c r="AP16" s="505"/>
      <c r="AQ16" s="505"/>
      <c r="AR16" s="518"/>
    </row>
    <row r="17" spans="4:44" ht="16.5" customHeight="1">
      <c r="D17" s="431"/>
      <c r="E17" s="442"/>
      <c r="F17" s="449" t="s">
        <v>200</v>
      </c>
      <c r="G17" s="453"/>
      <c r="H17" s="453"/>
      <c r="I17" s="453"/>
      <c r="J17" s="453"/>
      <c r="K17" s="453"/>
      <c r="L17" s="453"/>
      <c r="M17" s="453"/>
      <c r="N17" s="453"/>
      <c r="O17" s="453"/>
      <c r="P17" s="453"/>
      <c r="Q17" s="453"/>
      <c r="R17" s="467"/>
      <c r="S17" s="474"/>
      <c r="T17" s="480"/>
      <c r="U17" s="480"/>
      <c r="V17" s="480"/>
      <c r="W17" s="480"/>
      <c r="X17" s="480"/>
      <c r="Y17" s="480"/>
      <c r="Z17" s="480"/>
      <c r="AA17" s="480"/>
      <c r="AB17" s="480"/>
      <c r="AC17" s="480"/>
      <c r="AD17" s="480"/>
      <c r="AE17" s="480"/>
      <c r="AF17" s="480"/>
      <c r="AG17" s="480"/>
      <c r="AH17" s="486" t="s">
        <v>37</v>
      </c>
      <c r="AI17" s="493"/>
      <c r="AJ17" s="497"/>
      <c r="AK17" s="504"/>
      <c r="AL17" s="504"/>
      <c r="AM17" s="504"/>
      <c r="AN17" s="504"/>
      <c r="AO17" s="504"/>
      <c r="AP17" s="504"/>
      <c r="AQ17" s="504"/>
      <c r="AR17" s="517"/>
    </row>
    <row r="18" spans="4:44" ht="16.5" customHeight="1">
      <c r="D18" s="431"/>
      <c r="E18" s="442"/>
      <c r="F18" s="450"/>
      <c r="G18" s="454"/>
      <c r="H18" s="454"/>
      <c r="I18" s="454"/>
      <c r="J18" s="454"/>
      <c r="K18" s="454"/>
      <c r="L18" s="454"/>
      <c r="M18" s="454"/>
      <c r="N18" s="454"/>
      <c r="O18" s="454"/>
      <c r="P18" s="454"/>
      <c r="Q18" s="454"/>
      <c r="R18" s="468"/>
      <c r="S18" s="475"/>
      <c r="T18" s="482"/>
      <c r="U18" s="482"/>
      <c r="V18" s="482"/>
      <c r="W18" s="482"/>
      <c r="X18" s="482"/>
      <c r="Y18" s="482"/>
      <c r="Z18" s="482"/>
      <c r="AA18" s="482"/>
      <c r="AB18" s="482"/>
      <c r="AC18" s="482"/>
      <c r="AD18" s="482"/>
      <c r="AE18" s="482"/>
      <c r="AF18" s="482"/>
      <c r="AG18" s="482"/>
      <c r="AH18" s="488"/>
      <c r="AI18" s="494"/>
      <c r="AJ18" s="498"/>
      <c r="AK18" s="506"/>
      <c r="AL18" s="506"/>
      <c r="AM18" s="506"/>
      <c r="AN18" s="506"/>
      <c r="AO18" s="506"/>
      <c r="AP18" s="506"/>
      <c r="AQ18" s="506"/>
      <c r="AR18" s="518"/>
    </row>
    <row r="19" spans="4:44" ht="16.5" customHeight="1">
      <c r="D19" s="431"/>
      <c r="E19" s="442"/>
      <c r="F19" s="451"/>
      <c r="G19" s="440"/>
      <c r="H19" s="440"/>
      <c r="I19" s="440"/>
      <c r="J19" s="440"/>
      <c r="K19" s="440"/>
      <c r="L19" s="440"/>
      <c r="M19" s="440"/>
      <c r="N19" s="440"/>
      <c r="O19" s="440"/>
      <c r="P19" s="440"/>
      <c r="Q19" s="440"/>
      <c r="R19" s="464"/>
      <c r="S19" s="476"/>
      <c r="T19" s="483"/>
      <c r="U19" s="483"/>
      <c r="V19" s="483"/>
      <c r="W19" s="483"/>
      <c r="X19" s="483"/>
      <c r="Y19" s="483"/>
      <c r="Z19" s="483"/>
      <c r="AA19" s="483"/>
      <c r="AB19" s="483"/>
      <c r="AC19" s="483"/>
      <c r="AD19" s="483"/>
      <c r="AE19" s="483"/>
      <c r="AF19" s="483"/>
      <c r="AG19" s="483"/>
      <c r="AH19" s="489"/>
      <c r="AI19" s="495"/>
      <c r="AJ19" s="499"/>
      <c r="AK19" s="507"/>
      <c r="AL19" s="507"/>
      <c r="AM19" s="507"/>
      <c r="AN19" s="507"/>
      <c r="AO19" s="507"/>
      <c r="AP19" s="507"/>
      <c r="AQ19" s="507"/>
      <c r="AR19" s="519"/>
    </row>
    <row r="20" spans="4:44" ht="16.5" customHeight="1">
      <c r="D20" s="431"/>
      <c r="E20" s="442"/>
      <c r="F20" s="449" t="s">
        <v>179</v>
      </c>
      <c r="G20" s="453"/>
      <c r="H20" s="453"/>
      <c r="I20" s="453"/>
      <c r="J20" s="453"/>
      <c r="K20" s="453"/>
      <c r="L20" s="453"/>
      <c r="M20" s="453"/>
      <c r="N20" s="453"/>
      <c r="O20" s="453"/>
      <c r="P20" s="453"/>
      <c r="Q20" s="453"/>
      <c r="R20" s="467"/>
      <c r="S20" s="474"/>
      <c r="T20" s="480"/>
      <c r="U20" s="480"/>
      <c r="V20" s="480"/>
      <c r="W20" s="480"/>
      <c r="X20" s="480"/>
      <c r="Y20" s="480"/>
      <c r="Z20" s="480"/>
      <c r="AA20" s="480"/>
      <c r="AB20" s="480"/>
      <c r="AC20" s="480"/>
      <c r="AD20" s="480"/>
      <c r="AE20" s="480"/>
      <c r="AF20" s="480"/>
      <c r="AG20" s="480"/>
      <c r="AH20" s="486" t="s">
        <v>37</v>
      </c>
      <c r="AI20" s="493"/>
      <c r="AJ20" s="497"/>
      <c r="AK20" s="504"/>
      <c r="AL20" s="504"/>
      <c r="AM20" s="504"/>
      <c r="AN20" s="504"/>
      <c r="AO20" s="504"/>
      <c r="AP20" s="504"/>
      <c r="AQ20" s="504"/>
      <c r="AR20" s="517"/>
    </row>
    <row r="21" spans="4:44" ht="16.5" customHeight="1">
      <c r="D21" s="431"/>
      <c r="E21" s="442"/>
      <c r="F21" s="450"/>
      <c r="G21" s="454"/>
      <c r="H21" s="454"/>
      <c r="I21" s="454"/>
      <c r="J21" s="454"/>
      <c r="K21" s="454"/>
      <c r="L21" s="454"/>
      <c r="M21" s="454"/>
      <c r="N21" s="454"/>
      <c r="O21" s="454"/>
      <c r="P21" s="454"/>
      <c r="Q21" s="454"/>
      <c r="R21" s="468"/>
      <c r="S21" s="475"/>
      <c r="T21" s="482"/>
      <c r="U21" s="482"/>
      <c r="V21" s="482"/>
      <c r="W21" s="482"/>
      <c r="X21" s="482"/>
      <c r="Y21" s="482"/>
      <c r="Z21" s="482"/>
      <c r="AA21" s="482"/>
      <c r="AB21" s="482"/>
      <c r="AC21" s="482"/>
      <c r="AD21" s="482"/>
      <c r="AE21" s="482"/>
      <c r="AF21" s="482"/>
      <c r="AG21" s="482"/>
      <c r="AH21" s="488"/>
      <c r="AI21" s="494"/>
      <c r="AJ21" s="498"/>
      <c r="AK21" s="506"/>
      <c r="AL21" s="506"/>
      <c r="AM21" s="506"/>
      <c r="AN21" s="506"/>
      <c r="AO21" s="506"/>
      <c r="AP21" s="506"/>
      <c r="AQ21" s="506"/>
      <c r="AR21" s="518"/>
    </row>
    <row r="22" spans="4:44" ht="16.5" customHeight="1">
      <c r="D22" s="432"/>
      <c r="E22" s="443"/>
      <c r="F22" s="451"/>
      <c r="G22" s="440"/>
      <c r="H22" s="440"/>
      <c r="I22" s="440"/>
      <c r="J22" s="440"/>
      <c r="K22" s="440"/>
      <c r="L22" s="440"/>
      <c r="M22" s="440"/>
      <c r="N22" s="440"/>
      <c r="O22" s="440"/>
      <c r="P22" s="440"/>
      <c r="Q22" s="440"/>
      <c r="R22" s="464"/>
      <c r="S22" s="476"/>
      <c r="T22" s="483"/>
      <c r="U22" s="483"/>
      <c r="V22" s="483"/>
      <c r="W22" s="483"/>
      <c r="X22" s="483"/>
      <c r="Y22" s="483"/>
      <c r="Z22" s="483"/>
      <c r="AA22" s="483"/>
      <c r="AB22" s="483"/>
      <c r="AC22" s="483"/>
      <c r="AD22" s="483"/>
      <c r="AE22" s="483"/>
      <c r="AF22" s="483"/>
      <c r="AG22" s="483"/>
      <c r="AH22" s="489"/>
      <c r="AI22" s="495"/>
      <c r="AJ22" s="499"/>
      <c r="AK22" s="507"/>
      <c r="AL22" s="507"/>
      <c r="AM22" s="507"/>
      <c r="AN22" s="507"/>
      <c r="AO22" s="507"/>
      <c r="AP22" s="507"/>
      <c r="AQ22" s="507"/>
      <c r="AR22" s="519"/>
    </row>
    <row r="23" spans="4:44" ht="16.5" customHeight="1">
      <c r="D23" s="429" t="s">
        <v>197</v>
      </c>
      <c r="E23" s="441"/>
      <c r="F23" s="449" t="s">
        <v>201</v>
      </c>
      <c r="G23" s="453"/>
      <c r="H23" s="453"/>
      <c r="I23" s="453"/>
      <c r="J23" s="453"/>
      <c r="K23" s="453"/>
      <c r="L23" s="453"/>
      <c r="M23" s="453"/>
      <c r="N23" s="453"/>
      <c r="O23" s="453"/>
      <c r="P23" s="453"/>
      <c r="Q23" s="453"/>
      <c r="R23" s="467"/>
      <c r="S23" s="474"/>
      <c r="T23" s="480"/>
      <c r="U23" s="480"/>
      <c r="V23" s="480"/>
      <c r="W23" s="480"/>
      <c r="X23" s="480"/>
      <c r="Y23" s="480"/>
      <c r="Z23" s="480"/>
      <c r="AA23" s="480"/>
      <c r="AB23" s="480"/>
      <c r="AC23" s="480"/>
      <c r="AD23" s="480"/>
      <c r="AE23" s="480"/>
      <c r="AF23" s="480"/>
      <c r="AG23" s="480"/>
      <c r="AH23" s="486" t="s">
        <v>37</v>
      </c>
      <c r="AI23" s="493"/>
      <c r="AJ23" s="500"/>
      <c r="AK23" s="508"/>
      <c r="AL23" s="508"/>
      <c r="AM23" s="508"/>
      <c r="AN23" s="508"/>
      <c r="AO23" s="508"/>
      <c r="AP23" s="508"/>
      <c r="AQ23" s="508"/>
      <c r="AR23" s="520"/>
    </row>
    <row r="24" spans="4:44" ht="16.5" customHeight="1">
      <c r="D24" s="431"/>
      <c r="E24" s="442"/>
      <c r="F24" s="450"/>
      <c r="G24" s="454"/>
      <c r="H24" s="454"/>
      <c r="I24" s="454"/>
      <c r="J24" s="454"/>
      <c r="K24" s="454"/>
      <c r="L24" s="454"/>
      <c r="M24" s="454"/>
      <c r="N24" s="454"/>
      <c r="O24" s="454"/>
      <c r="P24" s="454"/>
      <c r="Q24" s="454"/>
      <c r="R24" s="468"/>
      <c r="S24" s="475"/>
      <c r="T24" s="482"/>
      <c r="U24" s="482"/>
      <c r="V24" s="482"/>
      <c r="W24" s="482"/>
      <c r="X24" s="482"/>
      <c r="Y24" s="482"/>
      <c r="Z24" s="482"/>
      <c r="AA24" s="482"/>
      <c r="AB24" s="482"/>
      <c r="AC24" s="482"/>
      <c r="AD24" s="482"/>
      <c r="AE24" s="482"/>
      <c r="AF24" s="482"/>
      <c r="AG24" s="482"/>
      <c r="AH24" s="488"/>
      <c r="AI24" s="494"/>
      <c r="AJ24" s="501"/>
      <c r="AK24" s="509"/>
      <c r="AL24" s="509"/>
      <c r="AM24" s="509"/>
      <c r="AN24" s="509"/>
      <c r="AO24" s="509"/>
      <c r="AP24" s="509"/>
      <c r="AQ24" s="509"/>
      <c r="AR24" s="521"/>
    </row>
    <row r="25" spans="4:44" ht="16.5" customHeight="1">
      <c r="D25" s="431"/>
      <c r="E25" s="442"/>
      <c r="F25" s="451"/>
      <c r="G25" s="440"/>
      <c r="H25" s="440"/>
      <c r="I25" s="440"/>
      <c r="J25" s="440"/>
      <c r="K25" s="440"/>
      <c r="L25" s="440"/>
      <c r="M25" s="440"/>
      <c r="N25" s="440"/>
      <c r="O25" s="440"/>
      <c r="P25" s="440"/>
      <c r="Q25" s="440"/>
      <c r="R25" s="464"/>
      <c r="S25" s="476"/>
      <c r="T25" s="483"/>
      <c r="U25" s="483"/>
      <c r="V25" s="483"/>
      <c r="W25" s="483"/>
      <c r="X25" s="483"/>
      <c r="Y25" s="483"/>
      <c r="Z25" s="483"/>
      <c r="AA25" s="483"/>
      <c r="AB25" s="483"/>
      <c r="AC25" s="483"/>
      <c r="AD25" s="483"/>
      <c r="AE25" s="483"/>
      <c r="AF25" s="483"/>
      <c r="AG25" s="483"/>
      <c r="AH25" s="489"/>
      <c r="AI25" s="495"/>
      <c r="AJ25" s="502"/>
      <c r="AK25" s="510"/>
      <c r="AL25" s="510"/>
      <c r="AM25" s="510"/>
      <c r="AN25" s="510"/>
      <c r="AO25" s="510"/>
      <c r="AP25" s="510"/>
      <c r="AQ25" s="510"/>
      <c r="AR25" s="522"/>
    </row>
    <row r="26" spans="4:44" ht="16.5" customHeight="1">
      <c r="D26" s="431"/>
      <c r="E26" s="442"/>
      <c r="F26" s="449" t="s">
        <v>165</v>
      </c>
      <c r="G26" s="453"/>
      <c r="H26" s="453"/>
      <c r="I26" s="453"/>
      <c r="J26" s="453"/>
      <c r="K26" s="453"/>
      <c r="L26" s="453"/>
      <c r="M26" s="453"/>
      <c r="N26" s="453"/>
      <c r="O26" s="453"/>
      <c r="P26" s="453"/>
      <c r="Q26" s="453"/>
      <c r="R26" s="467"/>
      <c r="S26" s="474"/>
      <c r="T26" s="480"/>
      <c r="U26" s="480"/>
      <c r="V26" s="480"/>
      <c r="W26" s="480"/>
      <c r="X26" s="480"/>
      <c r="Y26" s="480"/>
      <c r="Z26" s="480"/>
      <c r="AA26" s="480"/>
      <c r="AB26" s="480"/>
      <c r="AC26" s="480"/>
      <c r="AD26" s="480"/>
      <c r="AE26" s="480"/>
      <c r="AF26" s="480"/>
      <c r="AG26" s="480"/>
      <c r="AH26" s="486" t="s">
        <v>37</v>
      </c>
      <c r="AI26" s="493"/>
      <c r="AJ26" s="497"/>
      <c r="AK26" s="504"/>
      <c r="AL26" s="504"/>
      <c r="AM26" s="504"/>
      <c r="AN26" s="504"/>
      <c r="AO26" s="504"/>
      <c r="AP26" s="504"/>
      <c r="AQ26" s="504"/>
      <c r="AR26" s="517"/>
    </row>
    <row r="27" spans="4:44" ht="16.5" customHeight="1">
      <c r="D27" s="431"/>
      <c r="E27" s="442"/>
      <c r="F27" s="450"/>
      <c r="G27" s="454"/>
      <c r="H27" s="454"/>
      <c r="I27" s="454"/>
      <c r="J27" s="454"/>
      <c r="K27" s="454"/>
      <c r="L27" s="454"/>
      <c r="M27" s="454"/>
      <c r="N27" s="454"/>
      <c r="O27" s="454"/>
      <c r="P27" s="454"/>
      <c r="Q27" s="454"/>
      <c r="R27" s="468"/>
      <c r="S27" s="475"/>
      <c r="T27" s="482"/>
      <c r="U27" s="482"/>
      <c r="V27" s="482"/>
      <c r="W27" s="482"/>
      <c r="X27" s="482"/>
      <c r="Y27" s="482"/>
      <c r="Z27" s="482"/>
      <c r="AA27" s="482"/>
      <c r="AB27" s="482"/>
      <c r="AC27" s="482"/>
      <c r="AD27" s="482"/>
      <c r="AE27" s="482"/>
      <c r="AF27" s="482"/>
      <c r="AG27" s="482"/>
      <c r="AH27" s="488"/>
      <c r="AI27" s="494"/>
      <c r="AJ27" s="498"/>
      <c r="AK27" s="506"/>
      <c r="AL27" s="506"/>
      <c r="AM27" s="506"/>
      <c r="AN27" s="506"/>
      <c r="AO27" s="506"/>
      <c r="AP27" s="506"/>
      <c r="AQ27" s="506"/>
      <c r="AR27" s="518"/>
    </row>
    <row r="28" spans="4:44" ht="16.5" customHeight="1">
      <c r="D28" s="431"/>
      <c r="E28" s="442"/>
      <c r="F28" s="451"/>
      <c r="G28" s="440"/>
      <c r="H28" s="440"/>
      <c r="I28" s="440"/>
      <c r="J28" s="440"/>
      <c r="K28" s="440"/>
      <c r="L28" s="440"/>
      <c r="M28" s="440"/>
      <c r="N28" s="440"/>
      <c r="O28" s="440"/>
      <c r="P28" s="440"/>
      <c r="Q28" s="440"/>
      <c r="R28" s="464"/>
      <c r="S28" s="476"/>
      <c r="T28" s="483"/>
      <c r="U28" s="483"/>
      <c r="V28" s="483"/>
      <c r="W28" s="483"/>
      <c r="X28" s="483"/>
      <c r="Y28" s="483"/>
      <c r="Z28" s="483"/>
      <c r="AA28" s="483"/>
      <c r="AB28" s="483"/>
      <c r="AC28" s="483"/>
      <c r="AD28" s="483"/>
      <c r="AE28" s="483"/>
      <c r="AF28" s="483"/>
      <c r="AG28" s="483"/>
      <c r="AH28" s="489"/>
      <c r="AI28" s="495"/>
      <c r="AJ28" s="499"/>
      <c r="AK28" s="507"/>
      <c r="AL28" s="507"/>
      <c r="AM28" s="507"/>
      <c r="AN28" s="507"/>
      <c r="AO28" s="507"/>
      <c r="AP28" s="507"/>
      <c r="AQ28" s="507"/>
      <c r="AR28" s="519"/>
    </row>
    <row r="29" spans="4:44" ht="16.5" customHeight="1">
      <c r="D29" s="431"/>
      <c r="E29" s="442"/>
      <c r="F29" s="449" t="s">
        <v>202</v>
      </c>
      <c r="G29" s="453"/>
      <c r="H29" s="453"/>
      <c r="I29" s="453"/>
      <c r="J29" s="453"/>
      <c r="K29" s="453"/>
      <c r="L29" s="453"/>
      <c r="M29" s="453"/>
      <c r="N29" s="453"/>
      <c r="O29" s="453"/>
      <c r="P29" s="453"/>
      <c r="Q29" s="453"/>
      <c r="R29" s="467"/>
      <c r="S29" s="474"/>
      <c r="T29" s="480"/>
      <c r="U29" s="480"/>
      <c r="V29" s="480"/>
      <c r="W29" s="480"/>
      <c r="X29" s="480"/>
      <c r="Y29" s="480"/>
      <c r="Z29" s="480"/>
      <c r="AA29" s="480"/>
      <c r="AB29" s="480"/>
      <c r="AC29" s="480"/>
      <c r="AD29" s="480"/>
      <c r="AE29" s="480"/>
      <c r="AF29" s="480"/>
      <c r="AG29" s="480"/>
      <c r="AH29" s="486" t="s">
        <v>37</v>
      </c>
      <c r="AI29" s="493"/>
      <c r="AJ29" s="497"/>
      <c r="AK29" s="504"/>
      <c r="AL29" s="504"/>
      <c r="AM29" s="504"/>
      <c r="AN29" s="504"/>
      <c r="AO29" s="504"/>
      <c r="AP29" s="504"/>
      <c r="AQ29" s="504"/>
      <c r="AR29" s="517"/>
    </row>
    <row r="30" spans="4:44" ht="16.5" customHeight="1">
      <c r="D30" s="431"/>
      <c r="E30" s="442"/>
      <c r="F30" s="450"/>
      <c r="G30" s="454"/>
      <c r="H30" s="454"/>
      <c r="I30" s="454"/>
      <c r="J30" s="454"/>
      <c r="K30" s="454"/>
      <c r="L30" s="454"/>
      <c r="M30" s="454"/>
      <c r="N30" s="454"/>
      <c r="O30" s="454"/>
      <c r="P30" s="454"/>
      <c r="Q30" s="454"/>
      <c r="R30" s="468"/>
      <c r="S30" s="475"/>
      <c r="T30" s="482"/>
      <c r="U30" s="482"/>
      <c r="V30" s="482"/>
      <c r="W30" s="482"/>
      <c r="X30" s="482"/>
      <c r="Y30" s="482"/>
      <c r="Z30" s="482"/>
      <c r="AA30" s="482"/>
      <c r="AB30" s="482"/>
      <c r="AC30" s="482"/>
      <c r="AD30" s="482"/>
      <c r="AE30" s="482"/>
      <c r="AF30" s="482"/>
      <c r="AG30" s="482"/>
      <c r="AH30" s="488"/>
      <c r="AI30" s="494"/>
      <c r="AJ30" s="498"/>
      <c r="AK30" s="506"/>
      <c r="AL30" s="506"/>
      <c r="AM30" s="506"/>
      <c r="AN30" s="506"/>
      <c r="AO30" s="506"/>
      <c r="AP30" s="506"/>
      <c r="AQ30" s="506"/>
      <c r="AR30" s="518"/>
    </row>
    <row r="31" spans="4:44" ht="16.5" customHeight="1">
      <c r="D31" s="432"/>
      <c r="E31" s="443"/>
      <c r="F31" s="451"/>
      <c r="G31" s="440"/>
      <c r="H31" s="440"/>
      <c r="I31" s="440"/>
      <c r="J31" s="440"/>
      <c r="K31" s="440"/>
      <c r="L31" s="440"/>
      <c r="M31" s="440"/>
      <c r="N31" s="440"/>
      <c r="O31" s="440"/>
      <c r="P31" s="440"/>
      <c r="Q31" s="440"/>
      <c r="R31" s="464"/>
      <c r="S31" s="476"/>
      <c r="T31" s="483"/>
      <c r="U31" s="483"/>
      <c r="V31" s="483"/>
      <c r="W31" s="483"/>
      <c r="X31" s="483"/>
      <c r="Y31" s="483"/>
      <c r="Z31" s="483"/>
      <c r="AA31" s="483"/>
      <c r="AB31" s="483"/>
      <c r="AC31" s="483"/>
      <c r="AD31" s="483"/>
      <c r="AE31" s="483"/>
      <c r="AF31" s="483"/>
      <c r="AG31" s="483"/>
      <c r="AH31" s="489"/>
      <c r="AI31" s="495"/>
      <c r="AJ31" s="499"/>
      <c r="AK31" s="507"/>
      <c r="AL31" s="507"/>
      <c r="AM31" s="507"/>
      <c r="AN31" s="507"/>
      <c r="AO31" s="507"/>
      <c r="AP31" s="507"/>
      <c r="AQ31" s="507"/>
      <c r="AR31" s="519"/>
    </row>
    <row r="32" spans="4:44" ht="16.5" customHeight="1">
      <c r="D32" s="433" t="s">
        <v>198</v>
      </c>
      <c r="E32" s="444"/>
      <c r="F32" s="444"/>
      <c r="G32" s="444"/>
      <c r="H32" s="444"/>
      <c r="I32" s="444"/>
      <c r="J32" s="444"/>
      <c r="K32" s="444"/>
      <c r="L32" s="444"/>
      <c r="M32" s="444"/>
      <c r="N32" s="444"/>
      <c r="O32" s="444"/>
      <c r="P32" s="444"/>
      <c r="Q32" s="444"/>
      <c r="R32" s="469"/>
      <c r="S32" s="474"/>
      <c r="T32" s="480"/>
      <c r="U32" s="480"/>
      <c r="V32" s="480"/>
      <c r="W32" s="480"/>
      <c r="X32" s="480"/>
      <c r="Y32" s="480"/>
      <c r="Z32" s="480"/>
      <c r="AA32" s="480"/>
      <c r="AB32" s="480"/>
      <c r="AC32" s="480"/>
      <c r="AD32" s="480"/>
      <c r="AE32" s="480"/>
      <c r="AF32" s="480"/>
      <c r="AG32" s="480"/>
      <c r="AH32" s="486" t="s">
        <v>37</v>
      </c>
      <c r="AI32" s="493"/>
      <c r="AJ32" s="497"/>
      <c r="AK32" s="504"/>
      <c r="AL32" s="504"/>
      <c r="AM32" s="504"/>
      <c r="AN32" s="504"/>
      <c r="AO32" s="504"/>
      <c r="AP32" s="504"/>
      <c r="AQ32" s="504"/>
      <c r="AR32" s="517"/>
    </row>
    <row r="33" spans="1:60" ht="16.5" customHeight="1">
      <c r="D33" s="434"/>
      <c r="E33" s="438"/>
      <c r="F33" s="438"/>
      <c r="G33" s="438"/>
      <c r="H33" s="438"/>
      <c r="I33" s="438"/>
      <c r="J33" s="438"/>
      <c r="K33" s="438"/>
      <c r="L33" s="438"/>
      <c r="M33" s="438"/>
      <c r="N33" s="438"/>
      <c r="O33" s="438"/>
      <c r="P33" s="438"/>
      <c r="Q33" s="438"/>
      <c r="R33" s="470"/>
      <c r="S33" s="475"/>
      <c r="T33" s="482"/>
      <c r="U33" s="482"/>
      <c r="V33" s="482"/>
      <c r="W33" s="482"/>
      <c r="X33" s="482"/>
      <c r="Y33" s="482"/>
      <c r="Z33" s="482"/>
      <c r="AA33" s="482"/>
      <c r="AB33" s="482"/>
      <c r="AC33" s="482"/>
      <c r="AD33" s="482"/>
      <c r="AE33" s="482"/>
      <c r="AF33" s="482"/>
      <c r="AG33" s="482"/>
      <c r="AH33" s="488"/>
      <c r="AI33" s="494"/>
      <c r="AJ33" s="498"/>
      <c r="AK33" s="506"/>
      <c r="AL33" s="506"/>
      <c r="AM33" s="506"/>
      <c r="AN33" s="506"/>
      <c r="AO33" s="506"/>
      <c r="AP33" s="506"/>
      <c r="AQ33" s="506"/>
      <c r="AR33" s="518"/>
    </row>
    <row r="34" spans="1:60" ht="16.5" customHeight="1">
      <c r="D34" s="435"/>
      <c r="E34" s="445"/>
      <c r="F34" s="445"/>
      <c r="G34" s="445"/>
      <c r="H34" s="445"/>
      <c r="I34" s="445"/>
      <c r="J34" s="445"/>
      <c r="K34" s="445"/>
      <c r="L34" s="445"/>
      <c r="M34" s="445"/>
      <c r="N34" s="445"/>
      <c r="O34" s="445"/>
      <c r="P34" s="445"/>
      <c r="Q34" s="445"/>
      <c r="R34" s="471"/>
      <c r="S34" s="476"/>
      <c r="T34" s="483"/>
      <c r="U34" s="483"/>
      <c r="V34" s="483"/>
      <c r="W34" s="483"/>
      <c r="X34" s="483"/>
      <c r="Y34" s="483"/>
      <c r="Z34" s="483"/>
      <c r="AA34" s="483"/>
      <c r="AB34" s="483"/>
      <c r="AC34" s="483"/>
      <c r="AD34" s="483"/>
      <c r="AE34" s="483"/>
      <c r="AF34" s="483"/>
      <c r="AG34" s="483"/>
      <c r="AH34" s="489"/>
      <c r="AI34" s="495"/>
      <c r="AJ34" s="499"/>
      <c r="AK34" s="507"/>
      <c r="AL34" s="507"/>
      <c r="AM34" s="507"/>
      <c r="AN34" s="507"/>
      <c r="AO34" s="507"/>
      <c r="AP34" s="507"/>
      <c r="AQ34" s="507"/>
      <c r="AR34" s="519"/>
    </row>
    <row r="35" spans="1:60" ht="16.5" customHeight="1">
      <c r="D35" s="436" t="s">
        <v>199</v>
      </c>
      <c r="E35" s="444"/>
      <c r="F35" s="444"/>
      <c r="G35" s="444"/>
      <c r="H35" s="444"/>
      <c r="I35" s="444"/>
      <c r="J35" s="444"/>
      <c r="K35" s="444"/>
      <c r="L35" s="444"/>
      <c r="M35" s="444"/>
      <c r="N35" s="444"/>
      <c r="O35" s="444"/>
      <c r="P35" s="444"/>
      <c r="Q35" s="444"/>
      <c r="R35" s="469"/>
      <c r="S35" s="474"/>
      <c r="T35" s="480"/>
      <c r="U35" s="480"/>
      <c r="V35" s="480"/>
      <c r="W35" s="480"/>
      <c r="X35" s="480"/>
      <c r="Y35" s="480"/>
      <c r="Z35" s="480"/>
      <c r="AA35" s="480"/>
      <c r="AB35" s="480"/>
      <c r="AC35" s="480"/>
      <c r="AD35" s="480"/>
      <c r="AE35" s="480"/>
      <c r="AF35" s="480"/>
      <c r="AG35" s="480"/>
      <c r="AH35" s="486" t="s">
        <v>37</v>
      </c>
      <c r="AI35" s="493"/>
      <c r="AJ35" s="497"/>
      <c r="AK35" s="504"/>
      <c r="AL35" s="504"/>
      <c r="AM35" s="504"/>
      <c r="AN35" s="504"/>
      <c r="AO35" s="504"/>
      <c r="AP35" s="504"/>
      <c r="AQ35" s="504"/>
      <c r="AR35" s="517"/>
    </row>
    <row r="36" spans="1:60" ht="16.5" customHeight="1">
      <c r="D36" s="434"/>
      <c r="E36" s="438"/>
      <c r="F36" s="438"/>
      <c r="G36" s="438"/>
      <c r="H36" s="438"/>
      <c r="I36" s="438"/>
      <c r="J36" s="438"/>
      <c r="K36" s="438"/>
      <c r="L36" s="438"/>
      <c r="M36" s="438"/>
      <c r="N36" s="438"/>
      <c r="O36" s="438"/>
      <c r="P36" s="438"/>
      <c r="Q36" s="438"/>
      <c r="R36" s="470"/>
      <c r="S36" s="475"/>
      <c r="T36" s="482"/>
      <c r="U36" s="482"/>
      <c r="V36" s="482"/>
      <c r="W36" s="482"/>
      <c r="X36" s="482"/>
      <c r="Y36" s="482"/>
      <c r="Z36" s="482"/>
      <c r="AA36" s="482"/>
      <c r="AB36" s="482"/>
      <c r="AC36" s="482"/>
      <c r="AD36" s="482"/>
      <c r="AE36" s="482"/>
      <c r="AF36" s="482"/>
      <c r="AG36" s="482"/>
      <c r="AH36" s="488"/>
      <c r="AI36" s="494"/>
      <c r="AJ36" s="498"/>
      <c r="AK36" s="506"/>
      <c r="AL36" s="506"/>
      <c r="AM36" s="506"/>
      <c r="AN36" s="506"/>
      <c r="AO36" s="506"/>
      <c r="AP36" s="506"/>
      <c r="AQ36" s="506"/>
      <c r="AR36" s="518"/>
    </row>
    <row r="37" spans="1:60" ht="16.5" customHeight="1">
      <c r="D37" s="437"/>
      <c r="E37" s="446"/>
      <c r="F37" s="446"/>
      <c r="G37" s="446"/>
      <c r="H37" s="446"/>
      <c r="I37" s="446"/>
      <c r="J37" s="446"/>
      <c r="K37" s="446"/>
      <c r="L37" s="446"/>
      <c r="M37" s="446"/>
      <c r="N37" s="446"/>
      <c r="O37" s="446"/>
      <c r="P37" s="446"/>
      <c r="Q37" s="446"/>
      <c r="R37" s="472"/>
      <c r="S37" s="477"/>
      <c r="T37" s="484"/>
      <c r="U37" s="484"/>
      <c r="V37" s="484"/>
      <c r="W37" s="484"/>
      <c r="X37" s="484"/>
      <c r="Y37" s="484"/>
      <c r="Z37" s="484"/>
      <c r="AA37" s="484"/>
      <c r="AB37" s="484"/>
      <c r="AC37" s="484"/>
      <c r="AD37" s="484"/>
      <c r="AE37" s="484"/>
      <c r="AF37" s="484"/>
      <c r="AG37" s="484"/>
      <c r="AH37" s="490"/>
      <c r="AI37" s="496"/>
      <c r="AJ37" s="503"/>
      <c r="AK37" s="511"/>
      <c r="AL37" s="511"/>
      <c r="AM37" s="511"/>
      <c r="AN37" s="511"/>
      <c r="AO37" s="511"/>
      <c r="AP37" s="511"/>
      <c r="AQ37" s="511"/>
      <c r="AR37" s="523"/>
    </row>
    <row r="38" spans="1:60" ht="16.5" customHeight="1">
      <c r="D38" s="438"/>
      <c r="E38" s="438"/>
      <c r="F38" s="438"/>
      <c r="G38" s="438"/>
      <c r="H38" s="438"/>
      <c r="I38" s="438"/>
      <c r="J38" s="438"/>
      <c r="K38" s="438"/>
      <c r="L38" s="438"/>
      <c r="M38" s="438"/>
      <c r="N38" s="438"/>
      <c r="O38" s="459"/>
      <c r="P38" s="459"/>
      <c r="Q38" s="459"/>
      <c r="R38" s="459"/>
      <c r="S38" s="478"/>
      <c r="T38" s="478"/>
      <c r="U38" s="478"/>
      <c r="V38" s="478"/>
      <c r="W38" s="478"/>
      <c r="X38" s="478"/>
      <c r="Y38" s="478"/>
      <c r="Z38" s="478"/>
      <c r="AA38" s="478"/>
      <c r="AB38" s="478"/>
      <c r="AC38" s="478"/>
      <c r="AD38" s="478"/>
      <c r="AE38" s="478"/>
      <c r="AF38" s="478"/>
      <c r="AG38" s="478"/>
      <c r="AH38" s="491"/>
      <c r="AI38" s="491"/>
      <c r="AJ38" s="478"/>
      <c r="AK38" s="478"/>
      <c r="AL38" s="478"/>
      <c r="AM38" s="513"/>
      <c r="AN38" s="424"/>
      <c r="AO38" s="424"/>
      <c r="AP38" s="424"/>
      <c r="AQ38" s="424"/>
      <c r="AR38" s="424"/>
      <c r="AS38" s="424"/>
      <c r="AT38" s="424"/>
      <c r="AU38" s="424"/>
      <c r="AV38" s="424"/>
      <c r="AW38" s="424"/>
      <c r="AX38" s="424"/>
      <c r="AY38" s="424"/>
      <c r="AZ38" s="424"/>
      <c r="BA38" s="424"/>
      <c r="BB38" s="424"/>
      <c r="BC38" s="424"/>
      <c r="BD38" s="424"/>
      <c r="BE38" s="424"/>
      <c r="BF38" s="527"/>
      <c r="BG38" s="527"/>
      <c r="BH38" s="527"/>
    </row>
    <row r="39" spans="1:60" ht="8.25" customHeight="1">
      <c r="A39" s="285"/>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285"/>
    </row>
    <row r="40" spans="1:60" ht="17.25">
      <c r="A40" s="285"/>
      <c r="B40" s="285"/>
      <c r="C40" s="426" t="s">
        <v>2</v>
      </c>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row>
    <row r="41" spans="1:60" ht="8.25" customHeight="1">
      <c r="A41" s="285"/>
      <c r="B41" s="285"/>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row>
    <row r="42" spans="1:60" ht="25.5" customHeight="1">
      <c r="A42" s="285"/>
      <c r="B42" s="285"/>
      <c r="C42" s="426"/>
      <c r="D42" s="426"/>
      <c r="E42" s="426"/>
      <c r="F42" s="426"/>
      <c r="G42" s="426"/>
      <c r="H42" s="426"/>
      <c r="I42" s="426"/>
      <c r="J42" s="426"/>
      <c r="K42" s="426"/>
      <c r="L42" s="426"/>
      <c r="M42" s="426"/>
      <c r="N42" s="426"/>
      <c r="O42" s="426"/>
      <c r="P42" s="460" t="s">
        <v>205</v>
      </c>
      <c r="Q42" s="460"/>
      <c r="R42" s="426"/>
      <c r="S42" s="426"/>
      <c r="T42" s="426"/>
      <c r="U42" s="426"/>
      <c r="V42" s="285"/>
      <c r="W42" s="285"/>
      <c r="X42" s="460"/>
      <c r="Y42" s="460"/>
      <c r="Z42" s="460"/>
      <c r="AA42" s="460"/>
      <c r="AB42" s="460"/>
      <c r="AC42" s="460"/>
      <c r="AD42" s="460"/>
      <c r="AE42" s="460"/>
      <c r="AF42" s="460"/>
      <c r="AG42" s="460"/>
      <c r="AH42" s="460"/>
      <c r="AI42" s="460"/>
      <c r="AJ42" s="460"/>
      <c r="AK42" s="460"/>
      <c r="AL42" s="460"/>
    </row>
    <row r="43" spans="1:60" ht="30" customHeight="1">
      <c r="A43" s="285"/>
      <c r="B43" s="285"/>
      <c r="C43" s="426"/>
      <c r="D43" s="426"/>
      <c r="E43" s="426"/>
      <c r="F43" s="426"/>
      <c r="G43" s="426"/>
      <c r="H43" s="426"/>
      <c r="I43" s="426"/>
      <c r="J43" s="426"/>
      <c r="K43" s="426"/>
      <c r="L43" s="426"/>
      <c r="M43" s="426"/>
      <c r="N43" s="426"/>
      <c r="O43" s="426"/>
      <c r="P43" s="461" t="s">
        <v>187</v>
      </c>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row>
    <row r="44" spans="1:60" ht="30" customHeight="1">
      <c r="A44" s="285"/>
      <c r="B44" s="285"/>
      <c r="C44" s="426"/>
      <c r="D44" s="426"/>
      <c r="E44" s="426"/>
      <c r="F44" s="426"/>
      <c r="G44" s="426"/>
      <c r="H44" s="426"/>
      <c r="I44" s="426"/>
      <c r="J44" s="426"/>
      <c r="K44" s="426"/>
      <c r="L44" s="426"/>
      <c r="M44" s="426"/>
      <c r="N44" s="426"/>
      <c r="O44" s="426"/>
      <c r="P44" s="462" t="s">
        <v>44</v>
      </c>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row>
    <row r="45" spans="1:60" ht="30" customHeight="1">
      <c r="A45" s="285"/>
      <c r="B45" s="285"/>
      <c r="C45" s="426"/>
      <c r="D45" s="426"/>
      <c r="E45" s="426"/>
      <c r="F45" s="426"/>
      <c r="G45" s="426"/>
      <c r="H45" s="426"/>
      <c r="I45" s="426"/>
      <c r="J45" s="426"/>
      <c r="K45" s="426"/>
      <c r="L45" s="426"/>
      <c r="M45" s="426"/>
      <c r="N45" s="426"/>
      <c r="O45" s="426"/>
      <c r="P45" s="462" t="s">
        <v>114</v>
      </c>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row>
    <row r="46" spans="1:60" ht="30" customHeight="1">
      <c r="A46" s="285"/>
      <c r="B46" s="285"/>
      <c r="C46" s="426"/>
      <c r="D46" s="426"/>
      <c r="E46" s="426"/>
      <c r="F46" s="426"/>
      <c r="G46" s="426"/>
      <c r="H46" s="426"/>
      <c r="I46" s="426"/>
      <c r="J46" s="426"/>
      <c r="K46" s="426"/>
      <c r="L46" s="426"/>
      <c r="M46" s="426"/>
      <c r="N46" s="426"/>
      <c r="O46" s="426"/>
      <c r="P46" s="462" t="s">
        <v>152</v>
      </c>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2"/>
      <c r="AO46" s="462"/>
      <c r="AP46" s="462"/>
    </row>
    <row r="47" spans="1:60">
      <c r="A47" s="285"/>
    </row>
    <row r="48" spans="1:60">
      <c r="A48" s="285"/>
    </row>
    <row r="49" spans="1:38">
      <c r="A49" s="285"/>
    </row>
    <row r="50" spans="1:38">
      <c r="A50" s="285"/>
    </row>
    <row r="51" spans="1:38">
      <c r="A51" s="285"/>
    </row>
    <row r="52" spans="1:38">
      <c r="A52" s="285"/>
    </row>
    <row r="55" spans="1:38" ht="14.25" customHeight="1"/>
    <row r="56" spans="1:38" ht="14.25" customHeight="1"/>
    <row r="57" spans="1:38" ht="13.5" customHeight="1"/>
    <row r="58" spans="1:38" ht="13.5" customHeight="1">
      <c r="A58" s="76"/>
    </row>
    <row r="59" spans="1:38" ht="13.5" customHeight="1"/>
    <row r="60" spans="1:38" ht="13.5" customHeight="1"/>
    <row r="61" spans="1:38" ht="13.5" customHeight="1"/>
    <row r="62" spans="1:38" ht="13.5" customHeight="1">
      <c r="A62" s="76"/>
    </row>
    <row r="63" spans="1:38" ht="13.5" customHeight="1">
      <c r="A63" s="76"/>
      <c r="B63" s="115"/>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row>
    <row r="64" spans="1:38" ht="13.5" customHeight="1">
      <c r="B64" s="116"/>
      <c r="C64" s="76"/>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sheetData>
  <mergeCells count="54">
    <mergeCell ref="B2:AR2"/>
    <mergeCell ref="B4:S4"/>
    <mergeCell ref="B6:AR6"/>
    <mergeCell ref="B8:AQ8"/>
    <mergeCell ref="B9:AP9"/>
    <mergeCell ref="B11:AR11"/>
    <mergeCell ref="P43:Y43"/>
    <mergeCell ref="Z43:AP43"/>
    <mergeCell ref="P44:Y44"/>
    <mergeCell ref="Z44:AP44"/>
    <mergeCell ref="P45:Y45"/>
    <mergeCell ref="Z45:AP45"/>
    <mergeCell ref="P46:Y46"/>
    <mergeCell ref="Z46:AP46"/>
    <mergeCell ref="D13:R14"/>
    <mergeCell ref="S13:AI14"/>
    <mergeCell ref="AJ13:AR14"/>
    <mergeCell ref="F15:H16"/>
    <mergeCell ref="I15:I16"/>
    <mergeCell ref="J15:P16"/>
    <mergeCell ref="Q15:Q16"/>
    <mergeCell ref="S15:AG16"/>
    <mergeCell ref="AH15:AI16"/>
    <mergeCell ref="AJ15:AR16"/>
    <mergeCell ref="F17:R19"/>
    <mergeCell ref="S17:AG19"/>
    <mergeCell ref="AH17:AI19"/>
    <mergeCell ref="AJ17:AR19"/>
    <mergeCell ref="F20:R22"/>
    <mergeCell ref="S20:AG22"/>
    <mergeCell ref="AH20:AI22"/>
    <mergeCell ref="AJ20:AR22"/>
    <mergeCell ref="F23:R25"/>
    <mergeCell ref="S23:AG25"/>
    <mergeCell ref="AH23:AI25"/>
    <mergeCell ref="AJ23:AR25"/>
    <mergeCell ref="F26:R28"/>
    <mergeCell ref="S26:AG28"/>
    <mergeCell ref="AH26:AI28"/>
    <mergeCell ref="AJ26:AR28"/>
    <mergeCell ref="F29:R31"/>
    <mergeCell ref="S29:AG31"/>
    <mergeCell ref="AH29:AI31"/>
    <mergeCell ref="AJ29:AR31"/>
    <mergeCell ref="D32:R34"/>
    <mergeCell ref="S32:AG34"/>
    <mergeCell ref="AH32:AI34"/>
    <mergeCell ref="AJ32:AR34"/>
    <mergeCell ref="D35:R37"/>
    <mergeCell ref="S35:AG37"/>
    <mergeCell ref="AH35:AI37"/>
    <mergeCell ref="AJ35:AR37"/>
    <mergeCell ref="D15:E22"/>
    <mergeCell ref="D23:E31"/>
  </mergeCells>
  <phoneticPr fontId="23"/>
  <pageMargins left="0.7" right="0.7" top="0.75" bottom="0.75" header="0.3" footer="0.3"/>
  <pageSetup paperSize="9" scale="87"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I32"/>
  <sheetViews>
    <sheetView showGridLines="0" view="pageBreakPreview" topLeftCell="A13" zoomScale="85" zoomScaleSheetLayoutView="85" workbookViewId="0">
      <selection activeCell="B27" sqref="B27"/>
    </sheetView>
  </sheetViews>
  <sheetFormatPr defaultRowHeight="13.5"/>
  <cols>
    <col min="1" max="1" width="2.75" customWidth="1"/>
    <col min="2" max="2" width="42.5" customWidth="1"/>
    <col min="3" max="9" width="5.625" customWidth="1"/>
  </cols>
  <sheetData>
    <row r="1" spans="1:9" ht="20" customHeight="1">
      <c r="A1" s="290"/>
      <c r="B1" s="290"/>
      <c r="C1" s="290" t="s">
        <v>53</v>
      </c>
      <c r="D1" s="290"/>
      <c r="E1" s="290" t="s">
        <v>50</v>
      </c>
      <c r="F1" s="290"/>
      <c r="G1" s="290" t="s">
        <v>52</v>
      </c>
      <c r="H1" s="290"/>
      <c r="I1" s="290" t="s">
        <v>6</v>
      </c>
    </row>
    <row r="2" spans="1:9" ht="20" customHeight="1">
      <c r="A2" s="290"/>
      <c r="B2" s="290"/>
      <c r="C2" s="290"/>
      <c r="D2" s="290"/>
      <c r="E2" s="290"/>
      <c r="F2" s="290"/>
      <c r="G2" s="290"/>
      <c r="H2" s="290"/>
      <c r="I2" s="290"/>
    </row>
    <row r="3" spans="1:9" ht="20" customHeight="1">
      <c r="A3" s="290" t="s">
        <v>102</v>
      </c>
      <c r="B3" s="290"/>
      <c r="C3" s="290"/>
      <c r="D3" s="290"/>
      <c r="E3" s="290"/>
      <c r="F3" s="290"/>
      <c r="G3" s="290"/>
      <c r="H3" s="290"/>
      <c r="I3" s="290"/>
    </row>
    <row r="4" spans="1:9" ht="20" customHeight="1">
      <c r="A4" s="290"/>
      <c r="B4" s="290"/>
      <c r="C4" s="290"/>
      <c r="D4" s="290"/>
      <c r="E4" s="290"/>
      <c r="F4" s="290"/>
      <c r="G4" s="290"/>
      <c r="H4" s="290"/>
      <c r="I4" s="290"/>
    </row>
    <row r="5" spans="1:9" ht="40" customHeight="1">
      <c r="A5" s="290"/>
      <c r="B5" s="290"/>
      <c r="C5" s="532" t="s">
        <v>101</v>
      </c>
      <c r="D5" s="316"/>
      <c r="E5" s="316"/>
      <c r="F5" s="316"/>
      <c r="G5" s="316"/>
      <c r="H5" s="316"/>
      <c r="I5" s="316"/>
    </row>
    <row r="6" spans="1:9" ht="20" customHeight="1">
      <c r="A6" s="290"/>
      <c r="B6" s="290"/>
      <c r="C6" s="290"/>
      <c r="D6" s="290"/>
      <c r="E6" s="290"/>
      <c r="F6" s="290"/>
      <c r="G6" s="290"/>
      <c r="H6" s="290"/>
      <c r="I6" s="290"/>
    </row>
    <row r="7" spans="1:9" ht="40" customHeight="1">
      <c r="A7" s="290"/>
      <c r="B7" s="290"/>
      <c r="C7" s="532" t="s">
        <v>214</v>
      </c>
      <c r="D7" s="316"/>
      <c r="E7" s="316"/>
      <c r="F7" s="316"/>
      <c r="G7" s="316"/>
      <c r="H7" s="316"/>
      <c r="I7" s="533" t="s">
        <v>117</v>
      </c>
    </row>
    <row r="8" spans="1:9" ht="20" customHeight="1">
      <c r="A8" s="290"/>
      <c r="B8" s="290"/>
      <c r="C8" s="290"/>
      <c r="D8" s="290"/>
      <c r="E8" s="290"/>
      <c r="F8" s="290"/>
      <c r="G8" s="290"/>
      <c r="H8" s="290"/>
      <c r="I8" s="290"/>
    </row>
    <row r="9" spans="1:9" ht="20" customHeight="1">
      <c r="A9" s="290"/>
      <c r="B9" s="290"/>
      <c r="C9" s="290"/>
      <c r="D9" s="290"/>
      <c r="E9" s="290"/>
      <c r="F9" s="290"/>
      <c r="G9" s="290"/>
      <c r="H9" s="290"/>
      <c r="I9" s="290"/>
    </row>
    <row r="10" spans="1:9" ht="20" customHeight="1">
      <c r="A10" s="528" t="s">
        <v>104</v>
      </c>
      <c r="B10" s="528"/>
      <c r="C10" s="528"/>
      <c r="D10" s="528"/>
      <c r="E10" s="528"/>
      <c r="F10" s="528"/>
      <c r="G10" s="528"/>
      <c r="H10" s="528"/>
      <c r="I10" s="528"/>
    </row>
    <row r="11" spans="1:9" ht="20" customHeight="1">
      <c r="A11" s="290"/>
      <c r="B11" s="290"/>
      <c r="C11" s="290"/>
      <c r="D11" s="290"/>
      <c r="E11" s="290"/>
      <c r="F11" s="290"/>
      <c r="G11" s="290"/>
      <c r="H11" s="290"/>
      <c r="I11" s="290"/>
    </row>
    <row r="12" spans="1:9" ht="20" customHeight="1">
      <c r="A12" s="290"/>
      <c r="B12" s="290"/>
      <c r="C12" s="290"/>
      <c r="D12" s="290"/>
      <c r="E12" s="290"/>
      <c r="F12" s="290"/>
      <c r="G12" s="290"/>
      <c r="H12" s="290"/>
      <c r="I12" s="290"/>
    </row>
    <row r="13" spans="1:9" ht="121.5" customHeight="1">
      <c r="A13" s="529" t="s">
        <v>119</v>
      </c>
      <c r="B13" s="529"/>
      <c r="C13" s="529"/>
      <c r="D13" s="529"/>
      <c r="E13" s="529"/>
      <c r="F13" s="529"/>
      <c r="G13" s="529"/>
      <c r="H13" s="529"/>
      <c r="I13" s="529"/>
    </row>
    <row r="14" spans="1:9" ht="20" customHeight="1">
      <c r="A14" s="290"/>
      <c r="B14" s="290"/>
      <c r="C14" s="290"/>
      <c r="D14" s="290"/>
      <c r="E14" s="290"/>
      <c r="F14" s="290"/>
      <c r="G14" s="290"/>
      <c r="H14" s="290"/>
      <c r="I14" s="290"/>
    </row>
    <row r="15" spans="1:9" ht="20" customHeight="1">
      <c r="A15" s="315" t="s">
        <v>106</v>
      </c>
      <c r="B15" s="315"/>
      <c r="C15" s="315"/>
      <c r="D15" s="315"/>
      <c r="E15" s="315"/>
      <c r="F15" s="315"/>
      <c r="G15" s="315"/>
      <c r="H15" s="315"/>
      <c r="I15" s="315"/>
    </row>
    <row r="16" spans="1:9" ht="20" customHeight="1">
      <c r="A16" s="290"/>
      <c r="B16" s="290"/>
      <c r="C16" s="290"/>
      <c r="D16" s="290"/>
      <c r="E16" s="290"/>
      <c r="F16" s="290"/>
      <c r="G16" s="290"/>
      <c r="H16" s="290"/>
      <c r="I16" s="290"/>
    </row>
    <row r="17" spans="1:9" ht="20" customHeight="1">
      <c r="A17" s="530" t="s">
        <v>215</v>
      </c>
      <c r="B17" s="290" t="s">
        <v>122</v>
      </c>
      <c r="C17" s="290"/>
      <c r="D17" s="290"/>
      <c r="E17" s="290"/>
      <c r="F17" s="290"/>
      <c r="G17" s="290"/>
      <c r="H17" s="290"/>
      <c r="I17" s="290"/>
    </row>
    <row r="18" spans="1:9" ht="20" customHeight="1">
      <c r="A18" s="530"/>
      <c r="B18" s="290" t="s">
        <v>108</v>
      </c>
      <c r="C18" s="290"/>
      <c r="D18" s="290"/>
      <c r="E18" s="290"/>
      <c r="F18" s="290"/>
      <c r="G18" s="290"/>
      <c r="H18" s="290"/>
      <c r="I18" s="290"/>
    </row>
    <row r="19" spans="1:9" ht="20" customHeight="1">
      <c r="A19" s="530"/>
      <c r="B19" s="290" t="s">
        <v>110</v>
      </c>
      <c r="C19" s="290"/>
      <c r="D19" s="290"/>
      <c r="E19" s="290"/>
      <c r="F19" s="290"/>
      <c r="G19" s="290"/>
      <c r="H19" s="290"/>
      <c r="I19" s="290"/>
    </row>
    <row r="20" spans="1:9" ht="20" customHeight="1">
      <c r="A20" s="530"/>
      <c r="B20" s="290" t="s">
        <v>58</v>
      </c>
      <c r="C20" s="290"/>
      <c r="D20" s="290"/>
      <c r="E20" s="290"/>
      <c r="F20" s="290"/>
      <c r="G20" s="290"/>
      <c r="H20" s="290"/>
      <c r="I20" s="290"/>
    </row>
    <row r="21" spans="1:9" ht="20" customHeight="1">
      <c r="A21" s="530"/>
      <c r="B21" s="290" t="s">
        <v>111</v>
      </c>
      <c r="C21" s="290"/>
      <c r="D21" s="290"/>
      <c r="E21" s="290"/>
      <c r="F21" s="290"/>
      <c r="G21" s="290"/>
      <c r="H21" s="290"/>
      <c r="I21" s="290"/>
    </row>
    <row r="22" spans="1:9" ht="20" customHeight="1">
      <c r="A22" s="530" t="s">
        <v>189</v>
      </c>
      <c r="B22" s="290" t="s">
        <v>123</v>
      </c>
      <c r="C22" s="290"/>
      <c r="D22" s="290"/>
      <c r="E22" s="290"/>
      <c r="F22" s="290"/>
      <c r="G22" s="290"/>
      <c r="H22" s="290"/>
      <c r="I22" s="290"/>
    </row>
    <row r="23" spans="1:9" ht="20" customHeight="1">
      <c r="A23" s="530"/>
      <c r="B23" s="290" t="s">
        <v>113</v>
      </c>
      <c r="C23" s="290"/>
      <c r="D23" s="290"/>
      <c r="E23" s="290"/>
      <c r="F23" s="290"/>
      <c r="G23" s="290"/>
      <c r="H23" s="290"/>
      <c r="I23" s="290"/>
    </row>
    <row r="24" spans="1:9" ht="20" customHeight="1">
      <c r="A24" s="530" t="s">
        <v>217</v>
      </c>
      <c r="B24" s="290" t="s">
        <v>125</v>
      </c>
      <c r="C24" s="290"/>
      <c r="D24" s="290"/>
      <c r="E24" s="290"/>
      <c r="F24" s="290"/>
      <c r="G24" s="290"/>
      <c r="H24" s="290"/>
      <c r="I24" s="290"/>
    </row>
    <row r="25" spans="1:9" ht="20" customHeight="1">
      <c r="A25" s="530" t="s">
        <v>162</v>
      </c>
      <c r="B25" s="290" t="s">
        <v>126</v>
      </c>
      <c r="C25" s="290"/>
      <c r="D25" s="290"/>
      <c r="E25" s="290"/>
      <c r="F25" s="290"/>
      <c r="G25" s="290"/>
      <c r="H25" s="290"/>
      <c r="I25" s="290"/>
    </row>
    <row r="26" spans="1:9" ht="20" customHeight="1">
      <c r="A26" s="530" t="s">
        <v>218</v>
      </c>
      <c r="B26" s="290" t="s">
        <v>128</v>
      </c>
      <c r="C26" s="290"/>
      <c r="D26" s="290"/>
      <c r="E26" s="290"/>
      <c r="F26" s="290"/>
      <c r="G26" s="290"/>
      <c r="H26" s="290"/>
      <c r="I26" s="290"/>
    </row>
    <row r="27" spans="1:9" ht="20" customHeight="1">
      <c r="A27" s="530"/>
      <c r="B27" s="290" t="s">
        <v>121</v>
      </c>
      <c r="C27" s="290"/>
      <c r="D27" s="290"/>
      <c r="E27" s="290"/>
      <c r="F27" s="290"/>
      <c r="G27" s="290"/>
      <c r="H27" s="290"/>
      <c r="I27" s="290"/>
    </row>
    <row r="28" spans="1:9" ht="20" customHeight="1">
      <c r="A28" s="530" t="s">
        <v>61</v>
      </c>
      <c r="B28" s="290" t="s">
        <v>48</v>
      </c>
      <c r="C28" s="290"/>
      <c r="D28" s="290"/>
      <c r="E28" s="290"/>
      <c r="F28" s="290"/>
      <c r="G28" s="290"/>
      <c r="H28" s="290"/>
      <c r="I28" s="290"/>
    </row>
    <row r="29" spans="1:9" ht="20" customHeight="1">
      <c r="A29" s="531"/>
      <c r="B29" s="290" t="s">
        <v>115</v>
      </c>
      <c r="C29" s="290"/>
      <c r="D29" s="290"/>
      <c r="E29" s="290"/>
      <c r="F29" s="290"/>
      <c r="G29" s="290"/>
      <c r="H29" s="290"/>
      <c r="I29" s="290"/>
    </row>
    <row r="30" spans="1:9" ht="20" customHeight="1">
      <c r="A30" s="290"/>
      <c r="B30" s="290"/>
      <c r="C30" s="290"/>
      <c r="D30" s="290"/>
      <c r="E30" s="290"/>
      <c r="F30" s="290"/>
      <c r="G30" s="290"/>
      <c r="H30" s="290"/>
      <c r="I30" s="290"/>
    </row>
    <row r="31" spans="1:9" ht="20" customHeight="1">
      <c r="A31" s="290"/>
      <c r="B31" s="290"/>
      <c r="C31" s="290"/>
      <c r="D31" s="290"/>
      <c r="E31" s="290"/>
      <c r="F31" s="290"/>
      <c r="G31" s="290"/>
      <c r="H31" s="290"/>
      <c r="I31" s="290" t="s">
        <v>116</v>
      </c>
    </row>
    <row r="32" spans="1:9" ht="20" customHeight="1">
      <c r="A32" s="290"/>
      <c r="B32" s="290"/>
      <c r="C32" s="290"/>
      <c r="D32" s="290"/>
      <c r="E32" s="290"/>
      <c r="F32" s="290"/>
      <c r="G32" s="290"/>
      <c r="H32" s="290"/>
      <c r="I32" s="290"/>
    </row>
  </sheetData>
  <mergeCells count="5">
    <mergeCell ref="D5:I5"/>
    <mergeCell ref="D7:H7"/>
    <mergeCell ref="A10:I10"/>
    <mergeCell ref="A13:I13"/>
    <mergeCell ref="A15:I15"/>
  </mergeCells>
  <phoneticPr fontId="5" type="Hiragana"/>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DZ45"/>
  <sheetViews>
    <sheetView showGridLines="0" showZeros="0" view="pageBreakPreview" zoomScale="85" zoomScaleSheetLayoutView="85" workbookViewId="0">
      <selection activeCell="B27" sqref="B27"/>
    </sheetView>
  </sheetViews>
  <sheetFormatPr defaultColWidth="2.25" defaultRowHeight="13.5"/>
  <cols>
    <col min="1" max="23" width="1.75" style="77" customWidth="1"/>
    <col min="24" max="25" width="0.875" style="77" customWidth="1"/>
    <col min="26" max="39" width="1.75" style="77" customWidth="1"/>
    <col min="40" max="54" width="1.75" style="534" customWidth="1"/>
    <col min="55" max="16384" width="1.75" style="77" customWidth="1"/>
  </cols>
  <sheetData>
    <row r="1" spans="1:130" ht="13.5" customHeight="1">
      <c r="A1" s="535" t="s">
        <v>59</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row>
    <row r="2" spans="1:130" ht="13.5" customHeight="1">
      <c r="A2" s="535"/>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BB2" s="661"/>
      <c r="BC2" s="661"/>
      <c r="BD2" s="661"/>
      <c r="BE2" s="661"/>
      <c r="BF2" s="661"/>
      <c r="BG2" s="661"/>
      <c r="BH2" s="661"/>
      <c r="BI2" s="661"/>
      <c r="BJ2" s="661"/>
      <c r="BK2" s="661"/>
      <c r="BL2" s="661"/>
      <c r="BM2" s="661"/>
      <c r="BN2" s="661"/>
      <c r="BO2" s="661"/>
      <c r="BP2" s="661"/>
      <c r="BQ2" s="661"/>
      <c r="BR2" s="661"/>
      <c r="BS2" s="661"/>
      <c r="BT2" s="661"/>
      <c r="BU2" s="661"/>
      <c r="BV2" s="661"/>
      <c r="BW2" s="661"/>
      <c r="BX2" s="661"/>
      <c r="BY2" s="661"/>
      <c r="BZ2" s="661"/>
      <c r="CA2" s="661"/>
      <c r="CB2" s="661"/>
      <c r="CC2" s="661"/>
      <c r="CD2" s="661"/>
      <c r="CE2" s="661"/>
      <c r="CF2" s="661"/>
      <c r="CG2" s="661"/>
      <c r="CH2" s="661"/>
      <c r="CI2" s="661"/>
      <c r="CJ2" s="661"/>
      <c r="CK2" s="661"/>
      <c r="CL2" s="661"/>
      <c r="CM2" s="661"/>
      <c r="CN2" s="661"/>
      <c r="CO2" s="661"/>
      <c r="CP2" s="661"/>
      <c r="CQ2" s="661"/>
      <c r="CR2" s="661"/>
      <c r="CS2" s="661"/>
      <c r="CT2" s="661"/>
      <c r="CU2" s="661"/>
      <c r="CV2" s="661"/>
      <c r="CW2" s="661"/>
      <c r="CX2" s="661"/>
      <c r="CY2" s="661"/>
      <c r="CZ2" s="662"/>
      <c r="DA2" s="662"/>
      <c r="DB2" s="662"/>
      <c r="DC2" s="662"/>
      <c r="DD2" s="662"/>
      <c r="DE2" s="662"/>
      <c r="DF2" s="662"/>
      <c r="DG2" s="662"/>
      <c r="DH2" s="662"/>
      <c r="DI2" s="662"/>
      <c r="DJ2" s="662"/>
      <c r="DK2" s="662"/>
      <c r="DL2" s="662"/>
      <c r="DM2" s="662"/>
      <c r="DN2" s="662"/>
      <c r="DO2" s="662"/>
      <c r="DP2" s="662"/>
      <c r="DQ2" s="662"/>
      <c r="DR2" s="662"/>
      <c r="DS2" s="662"/>
      <c r="DT2" s="662"/>
      <c r="DU2" s="662"/>
      <c r="DV2" s="662"/>
      <c r="DW2" s="662"/>
      <c r="DX2" s="662"/>
      <c r="DY2" s="662"/>
      <c r="DZ2" s="662"/>
    </row>
    <row r="3" spans="1:130">
      <c r="AO3" s="638"/>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2"/>
      <c r="CC3" s="662"/>
      <c r="CD3" s="662"/>
      <c r="CE3" s="662"/>
      <c r="CF3" s="662"/>
      <c r="CG3" s="662"/>
      <c r="CH3" s="662"/>
      <c r="CI3" s="662"/>
      <c r="CJ3" s="662"/>
      <c r="CK3" s="662"/>
      <c r="CL3" s="662"/>
      <c r="CM3" s="662"/>
      <c r="CN3" s="662"/>
      <c r="CO3" s="662"/>
      <c r="CP3" s="663"/>
      <c r="CQ3" s="662"/>
      <c r="CR3" s="662"/>
      <c r="CS3" s="664"/>
      <c r="CT3" s="664"/>
      <c r="CU3" s="664"/>
      <c r="CV3" s="664"/>
      <c r="CW3" s="664"/>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row>
    <row r="4" spans="1:130">
      <c r="AO4" s="639"/>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62"/>
      <c r="BZ4" s="662"/>
      <c r="CA4" s="662"/>
      <c r="CB4" s="662"/>
      <c r="CC4" s="662"/>
      <c r="CD4" s="662"/>
      <c r="CE4" s="662"/>
      <c r="CF4" s="662"/>
      <c r="CG4" s="662"/>
      <c r="CH4" s="662"/>
      <c r="CI4" s="662"/>
      <c r="CJ4" s="662"/>
      <c r="CK4" s="662"/>
      <c r="CL4" s="662"/>
      <c r="CM4" s="662"/>
      <c r="CN4" s="662"/>
      <c r="CO4" s="662"/>
      <c r="CP4" s="663"/>
      <c r="CQ4" s="662"/>
      <c r="CR4" s="662"/>
      <c r="CS4" s="664"/>
      <c r="CT4" s="664"/>
      <c r="CU4" s="664"/>
      <c r="CV4" s="664"/>
      <c r="CW4" s="664"/>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row>
    <row r="5" spans="1:130">
      <c r="AX5" s="658" t="s">
        <v>96</v>
      </c>
      <c r="BB5" s="662"/>
      <c r="BC5" s="662"/>
      <c r="BD5" s="662"/>
      <c r="BE5" s="662"/>
      <c r="BF5" s="662"/>
      <c r="BG5" s="662"/>
      <c r="BH5" s="662"/>
      <c r="BI5" s="662"/>
      <c r="BJ5" s="662"/>
      <c r="BK5" s="662"/>
      <c r="BL5" s="662"/>
      <c r="BM5" s="662"/>
      <c r="BN5" s="662"/>
      <c r="BO5" s="662"/>
      <c r="BP5" s="662"/>
      <c r="BQ5" s="662"/>
      <c r="BR5" s="662"/>
      <c r="BS5" s="662"/>
      <c r="BT5" s="662"/>
      <c r="BU5" s="662"/>
      <c r="BV5" s="662"/>
      <c r="BW5" s="662"/>
      <c r="BX5" s="662"/>
      <c r="BY5" s="662"/>
      <c r="BZ5" s="662"/>
      <c r="CA5" s="662"/>
      <c r="CB5" s="662"/>
      <c r="CC5" s="662"/>
      <c r="CD5" s="662"/>
      <c r="CE5" s="662"/>
      <c r="CF5" s="662"/>
      <c r="CG5" s="662"/>
      <c r="CH5" s="662"/>
      <c r="CI5" s="662"/>
      <c r="CJ5" s="662"/>
      <c r="CK5" s="662"/>
      <c r="CL5" s="662"/>
      <c r="CM5" s="662"/>
      <c r="CN5" s="662"/>
      <c r="CO5" s="662"/>
      <c r="CP5" s="663"/>
      <c r="CQ5" s="662"/>
      <c r="CR5" s="662"/>
      <c r="CS5" s="664"/>
      <c r="CT5" s="664"/>
      <c r="CU5" s="664"/>
      <c r="CV5" s="664"/>
      <c r="CW5" s="664"/>
      <c r="CX5" s="662"/>
      <c r="CY5" s="662"/>
      <c r="CZ5" s="662"/>
      <c r="DA5" s="662"/>
      <c r="DB5" s="662"/>
      <c r="DC5" s="662"/>
      <c r="DD5" s="662"/>
      <c r="DE5" s="662"/>
      <c r="DF5" s="662"/>
      <c r="DG5" s="662"/>
      <c r="DH5" s="662"/>
      <c r="DI5" s="662"/>
      <c r="DJ5" s="662"/>
      <c r="DK5" s="662"/>
      <c r="DL5" s="662"/>
      <c r="DM5" s="662"/>
      <c r="DN5" s="662"/>
      <c r="DO5" s="662"/>
      <c r="DP5" s="662"/>
      <c r="DQ5" s="662"/>
      <c r="DR5" s="662"/>
      <c r="DS5" s="662"/>
      <c r="DT5" s="662"/>
      <c r="DU5" s="662"/>
      <c r="DV5" s="662"/>
      <c r="DW5" s="662"/>
      <c r="DX5" s="662"/>
      <c r="DY5" s="662"/>
      <c r="DZ5" s="662"/>
    </row>
    <row r="6" spans="1:130" ht="13.5" customHeight="1">
      <c r="D6" s="552" t="str">
        <f>IF(AND(AO1=3,AO3&lt;&gt;"現金保証"),"現金保証以外は契約保証金請求書は必要ありません",IF(AND(AO1=2,AO4="不可"),"請負金額300万円未満の工事は、前払いは不可です",""))</f>
        <v/>
      </c>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O6" s="640"/>
      <c r="BB6" s="662"/>
      <c r="BC6" s="662"/>
      <c r="BD6" s="662"/>
      <c r="BE6" s="662"/>
      <c r="BF6" s="662"/>
      <c r="BG6" s="662"/>
      <c r="BH6" s="662"/>
      <c r="BI6" s="662"/>
      <c r="BJ6" s="662"/>
      <c r="BK6" s="662"/>
      <c r="BL6" s="662"/>
      <c r="BM6" s="662"/>
      <c r="BN6" s="662"/>
      <c r="BO6" s="662"/>
      <c r="BP6" s="662"/>
      <c r="BQ6" s="662"/>
      <c r="BR6" s="662"/>
      <c r="BS6" s="662"/>
      <c r="BT6" s="662"/>
      <c r="BU6" s="662"/>
      <c r="BV6" s="662"/>
      <c r="BW6" s="662"/>
      <c r="BX6" s="662"/>
      <c r="BY6" s="662"/>
      <c r="BZ6" s="662"/>
      <c r="CA6" s="662"/>
      <c r="CB6" s="662"/>
      <c r="CC6" s="662"/>
      <c r="CD6" s="662"/>
      <c r="CE6" s="662"/>
      <c r="CF6" s="662"/>
      <c r="CG6" s="662"/>
      <c r="CH6" s="662"/>
      <c r="CI6" s="662"/>
      <c r="CJ6" s="662"/>
      <c r="CK6" s="662"/>
      <c r="CL6" s="662"/>
      <c r="CM6" s="662"/>
      <c r="CN6" s="662"/>
      <c r="CO6" s="662"/>
      <c r="CP6" s="663"/>
      <c r="CQ6" s="662"/>
      <c r="CR6" s="662"/>
      <c r="CS6" s="664"/>
      <c r="CT6" s="664"/>
      <c r="CU6" s="664"/>
      <c r="CV6" s="664"/>
      <c r="CW6" s="664"/>
      <c r="CX6" s="662"/>
      <c r="CY6" s="662"/>
      <c r="CZ6" s="662"/>
      <c r="DA6" s="662"/>
      <c r="DB6" s="662"/>
      <c r="DC6" s="662"/>
      <c r="DD6" s="662"/>
      <c r="DE6" s="662"/>
      <c r="DF6" s="662"/>
      <c r="DG6" s="662"/>
      <c r="DH6" s="662"/>
      <c r="DI6" s="662"/>
      <c r="DJ6" s="662"/>
      <c r="DK6" s="662"/>
      <c r="DL6" s="662"/>
      <c r="DM6" s="662"/>
      <c r="DN6" s="662"/>
      <c r="DO6" s="662"/>
      <c r="DP6" s="662"/>
      <c r="DQ6" s="662"/>
      <c r="DR6" s="662"/>
      <c r="DS6" s="662"/>
      <c r="DT6" s="662"/>
      <c r="DU6" s="662"/>
      <c r="DV6" s="662"/>
      <c r="DW6" s="662"/>
      <c r="DX6" s="662"/>
      <c r="DY6" s="662"/>
      <c r="DZ6" s="662"/>
    </row>
    <row r="7" spans="1:130" ht="13.5" customHeight="1">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O7" s="638" t="e">
        <f>IF(#REF!="しない","",#REF!)</f>
        <v>#REF!</v>
      </c>
      <c r="AP7" s="77"/>
      <c r="AQ7" s="77"/>
      <c r="AR7" s="77"/>
      <c r="AS7" s="77"/>
      <c r="AT7" s="77"/>
      <c r="AU7" s="77"/>
      <c r="AV7" s="77"/>
      <c r="AW7" s="77"/>
      <c r="AX7" s="77"/>
      <c r="AY7" s="77"/>
      <c r="BB7" s="662"/>
      <c r="BC7" s="662"/>
      <c r="BD7" s="662"/>
      <c r="BE7" s="662"/>
      <c r="BF7" s="662"/>
      <c r="BG7" s="662"/>
      <c r="BH7" s="662"/>
      <c r="BI7" s="662"/>
      <c r="BJ7" s="662"/>
      <c r="BK7" s="662"/>
      <c r="BL7" s="662"/>
      <c r="BM7" s="662"/>
      <c r="BN7" s="662"/>
      <c r="BO7" s="662"/>
      <c r="BP7" s="662"/>
      <c r="BQ7" s="662"/>
      <c r="BR7" s="662"/>
      <c r="BS7" s="662"/>
      <c r="BT7" s="662"/>
      <c r="BU7" s="662"/>
      <c r="BV7" s="662"/>
      <c r="BW7" s="662"/>
      <c r="BX7" s="662"/>
      <c r="BY7" s="662"/>
      <c r="BZ7" s="662"/>
      <c r="CA7" s="662"/>
      <c r="CB7" s="662"/>
      <c r="CC7" s="662"/>
      <c r="CD7" s="662"/>
      <c r="CE7" s="662"/>
      <c r="CF7" s="662"/>
      <c r="CG7" s="662"/>
      <c r="CH7" s="662"/>
      <c r="CI7" s="662"/>
      <c r="CJ7" s="662"/>
      <c r="CK7" s="662"/>
      <c r="CL7" s="662"/>
      <c r="CM7" s="662"/>
      <c r="CN7" s="662"/>
      <c r="CO7" s="662"/>
      <c r="CP7" s="663"/>
      <c r="CQ7" s="662"/>
      <c r="CR7" s="662"/>
      <c r="CS7" s="664"/>
      <c r="CT7" s="664"/>
      <c r="CU7" s="664"/>
      <c r="CV7" s="664"/>
      <c r="CW7" s="664"/>
      <c r="CX7" s="662"/>
      <c r="CY7" s="662"/>
      <c r="CZ7" s="662"/>
      <c r="DA7" s="662"/>
      <c r="DB7" s="662"/>
      <c r="DC7" s="662"/>
      <c r="DD7" s="662"/>
      <c r="DE7" s="662"/>
      <c r="DF7" s="662"/>
      <c r="DG7" s="662"/>
      <c r="DH7" s="662"/>
      <c r="DI7" s="662"/>
      <c r="DJ7" s="662"/>
      <c r="DK7" s="662"/>
      <c r="DL7" s="662"/>
      <c r="DM7" s="662"/>
      <c r="DN7" s="662"/>
      <c r="DO7" s="662"/>
      <c r="DP7" s="662"/>
      <c r="DQ7" s="662"/>
      <c r="DR7" s="662"/>
      <c r="DS7" s="662"/>
      <c r="DT7" s="662"/>
      <c r="DU7" s="662"/>
      <c r="DV7" s="662"/>
      <c r="DW7" s="662"/>
      <c r="DX7" s="662"/>
      <c r="DY7" s="662"/>
      <c r="DZ7" s="662"/>
    </row>
    <row r="8" spans="1:130" ht="13.5" customHeight="1">
      <c r="D8" s="553" t="s">
        <v>63</v>
      </c>
      <c r="E8" s="553"/>
      <c r="F8" s="553"/>
      <c r="G8" s="553"/>
      <c r="H8" s="553"/>
      <c r="I8" s="553"/>
      <c r="J8" s="553"/>
      <c r="K8" s="553"/>
      <c r="L8" s="553"/>
      <c r="M8" s="553"/>
      <c r="N8" s="553"/>
      <c r="O8" s="553"/>
      <c r="P8" s="553"/>
      <c r="Q8" s="553"/>
      <c r="R8" s="553"/>
      <c r="AO8" s="77"/>
      <c r="AP8" s="77"/>
      <c r="AQ8" s="77"/>
      <c r="AR8" s="77"/>
      <c r="AS8" s="77"/>
      <c r="AT8" s="77"/>
      <c r="AU8" s="77"/>
      <c r="AV8" s="77"/>
      <c r="AW8" s="77"/>
      <c r="AX8" s="77"/>
      <c r="AY8" s="77"/>
      <c r="BB8" s="662"/>
      <c r="BC8" s="662"/>
      <c r="BD8" s="662"/>
      <c r="BE8" s="662"/>
      <c r="BF8" s="662"/>
      <c r="BG8" s="662"/>
      <c r="BH8" s="662"/>
      <c r="BI8" s="662"/>
      <c r="BJ8" s="662"/>
      <c r="BK8" s="662"/>
      <c r="BL8" s="662"/>
      <c r="BM8" s="662"/>
      <c r="BN8" s="662"/>
      <c r="BO8" s="662"/>
      <c r="BP8" s="662"/>
      <c r="BQ8" s="662"/>
      <c r="BR8" s="662"/>
      <c r="BS8" s="662"/>
      <c r="BT8" s="662"/>
      <c r="BU8" s="662"/>
      <c r="BV8" s="662"/>
      <c r="BW8" s="662"/>
      <c r="BX8" s="662"/>
      <c r="BY8" s="662"/>
      <c r="BZ8" s="662"/>
      <c r="CA8" s="662"/>
      <c r="CB8" s="662"/>
      <c r="CC8" s="662"/>
      <c r="CD8" s="662"/>
      <c r="CE8" s="662"/>
      <c r="CF8" s="662"/>
      <c r="CG8" s="662"/>
      <c r="CH8" s="662"/>
      <c r="CI8" s="662"/>
      <c r="CJ8" s="662"/>
      <c r="CK8" s="662"/>
      <c r="CL8" s="662"/>
      <c r="CM8" s="662"/>
      <c r="CN8" s="662"/>
      <c r="CO8" s="662"/>
      <c r="CP8" s="663"/>
      <c r="CQ8" s="662"/>
      <c r="CR8" s="662"/>
      <c r="CS8" s="664"/>
      <c r="CT8" s="664"/>
      <c r="CU8" s="664"/>
      <c r="CV8" s="664"/>
      <c r="CW8" s="664"/>
      <c r="CX8" s="662"/>
      <c r="CY8" s="662"/>
      <c r="CZ8" s="662"/>
      <c r="DA8" s="662"/>
      <c r="DB8" s="662"/>
      <c r="DC8" s="662"/>
      <c r="DD8" s="662"/>
      <c r="DE8" s="662"/>
      <c r="DF8" s="662"/>
      <c r="DG8" s="662"/>
      <c r="DH8" s="662"/>
      <c r="DI8" s="662"/>
      <c r="DJ8" s="662"/>
      <c r="DK8" s="662"/>
      <c r="DL8" s="662"/>
      <c r="DM8" s="662"/>
      <c r="DN8" s="662"/>
      <c r="DO8" s="662"/>
      <c r="DP8" s="662"/>
      <c r="DQ8" s="662"/>
      <c r="DR8" s="662"/>
      <c r="DS8" s="662"/>
      <c r="DT8" s="662"/>
      <c r="DU8" s="662"/>
      <c r="DV8" s="662"/>
      <c r="DW8" s="662"/>
      <c r="DX8" s="662"/>
      <c r="DY8" s="662"/>
      <c r="DZ8" s="662"/>
    </row>
    <row r="9" spans="1:130" ht="13.5" customHeight="1">
      <c r="D9" s="553"/>
      <c r="E9" s="553"/>
      <c r="F9" s="553"/>
      <c r="G9" s="553"/>
      <c r="H9" s="553"/>
      <c r="I9" s="553"/>
      <c r="J9" s="553"/>
      <c r="K9" s="553"/>
      <c r="L9" s="553"/>
      <c r="M9" s="553"/>
      <c r="N9" s="553"/>
      <c r="O9" s="553"/>
      <c r="P9" s="553"/>
      <c r="Q9" s="553"/>
      <c r="R9" s="553"/>
      <c r="AO9" s="639" t="str">
        <f>IF(AO8=10,"￥","")</f>
        <v/>
      </c>
      <c r="AP9" s="639" t="str">
        <f>IF(AO8=9,"￥",IF(AO8&gt;=10,DBCS(MID(AO7,AO8-9,1)),""))</f>
        <v/>
      </c>
      <c r="AQ9" s="639" t="str">
        <f>IF(AO8=8,"￥",IF(AO8&gt;=9,DBCS(MID(AO7,AO8-8,1)),""))</f>
        <v/>
      </c>
      <c r="AR9" s="639" t="str">
        <f>IF(AO8=7,"￥",IF(AO8&gt;=8,DBCS(MID(AO7,AO8-7,1)),""))</f>
        <v/>
      </c>
      <c r="AS9" s="639" t="str">
        <f>IF(AO8=6,"￥",IF(AO8&gt;=7,DBCS(MID(AO7,AO8-6,1)),""))</f>
        <v/>
      </c>
      <c r="AT9" s="639" t="str">
        <f>IF(AO8=5,"￥",IF(AO8&gt;=6,DBCS(MID(AO7,AO8-5,1)),""))</f>
        <v/>
      </c>
      <c r="AU9" s="639" t="str">
        <f>IF(AO8=4,"￥",IF(AO8&gt;=5,DBCS(MID(AO7,AO8-4,1)),""))</f>
        <v/>
      </c>
      <c r="AV9" s="639" t="str">
        <f>IF(AO8=3,"￥",IF(AO8&gt;=4,DBCS(MID(AO7,AO8-3,1)),""))</f>
        <v/>
      </c>
      <c r="AW9" s="639" t="str">
        <f>IF(AO8=2,"￥",IF(AO8&gt;=3,DBCS(MID(AO7,AO8-2,1)),""))</f>
        <v/>
      </c>
      <c r="AX9" s="639" t="str">
        <f>IF(AO8=1,"￥",IF(AO8&gt;=2,DBCS(MID(AO7,AO8-1,1)),""))</f>
        <v/>
      </c>
      <c r="AY9" s="639" t="str">
        <f>IF(AO8&gt;0,DBCS(RIGHT(AO7,1)),"")</f>
        <v/>
      </c>
      <c r="BB9" s="662"/>
      <c r="BC9" s="662"/>
      <c r="BD9" s="662"/>
      <c r="BE9" s="662"/>
      <c r="BF9" s="662"/>
      <c r="BG9" s="662"/>
      <c r="BH9" s="662"/>
      <c r="BI9" s="662"/>
      <c r="BJ9" s="662"/>
      <c r="BK9" s="662"/>
      <c r="BL9" s="662"/>
      <c r="BM9" s="662"/>
      <c r="BN9" s="662"/>
      <c r="BO9" s="662"/>
      <c r="BP9" s="662"/>
      <c r="BQ9" s="662"/>
      <c r="BR9" s="662"/>
      <c r="BS9" s="662"/>
      <c r="BT9" s="662"/>
      <c r="BU9" s="662"/>
      <c r="BV9" s="662"/>
      <c r="BW9" s="662"/>
      <c r="BX9" s="662"/>
      <c r="BY9" s="662"/>
      <c r="BZ9" s="662"/>
      <c r="CA9" s="662"/>
      <c r="CB9" s="662"/>
      <c r="CC9" s="662"/>
      <c r="CD9" s="662"/>
      <c r="CE9" s="662"/>
      <c r="CF9" s="662"/>
      <c r="CG9" s="662"/>
      <c r="CH9" s="662"/>
      <c r="CI9" s="662"/>
      <c r="CJ9" s="662"/>
      <c r="CK9" s="662"/>
      <c r="CL9" s="662"/>
      <c r="CM9" s="662"/>
      <c r="CN9" s="662"/>
      <c r="CO9" s="662"/>
      <c r="CP9" s="662"/>
      <c r="CQ9" s="662"/>
      <c r="CR9" s="662"/>
      <c r="CS9" s="662"/>
      <c r="CT9" s="662"/>
      <c r="CU9" s="662"/>
      <c r="CV9" s="662"/>
      <c r="CW9" s="662"/>
      <c r="CX9" s="662"/>
      <c r="CY9" s="662"/>
      <c r="CZ9" s="662"/>
      <c r="DA9" s="662"/>
      <c r="DB9" s="662"/>
      <c r="DC9" s="662"/>
      <c r="DD9" s="662"/>
      <c r="DE9" s="662"/>
      <c r="DF9" s="662"/>
      <c r="DG9" s="662"/>
      <c r="DH9" s="662"/>
      <c r="DI9" s="662"/>
      <c r="DJ9" s="662"/>
      <c r="DK9" s="662"/>
      <c r="DL9" s="662"/>
      <c r="DM9" s="662"/>
      <c r="DN9" s="662"/>
      <c r="DO9" s="662"/>
      <c r="DP9" s="662"/>
      <c r="DQ9" s="662"/>
      <c r="DR9" s="662"/>
      <c r="DS9" s="662"/>
      <c r="DT9" s="662"/>
      <c r="DU9" s="662"/>
      <c r="DV9" s="662"/>
      <c r="DW9" s="662"/>
      <c r="DX9" s="662"/>
      <c r="DY9" s="662"/>
      <c r="DZ9" s="662"/>
    </row>
    <row r="10" spans="1:130">
      <c r="AE10" s="583"/>
      <c r="AF10" s="583"/>
      <c r="AG10" s="583"/>
      <c r="AH10" s="583"/>
      <c r="AI10" s="583"/>
      <c r="AJ10" s="583"/>
      <c r="AK10" s="583"/>
      <c r="AL10" s="583"/>
      <c r="AM10" s="583"/>
      <c r="AN10" s="583"/>
      <c r="AO10" s="583"/>
      <c r="AP10" s="583"/>
      <c r="AQ10" s="583"/>
      <c r="AR10" s="583"/>
      <c r="AS10" s="583"/>
      <c r="AT10" s="583"/>
      <c r="AU10" s="583"/>
      <c r="AV10" s="583"/>
      <c r="AW10" s="583"/>
      <c r="AX10" s="639"/>
      <c r="AY10" s="639"/>
      <c r="BB10" s="662"/>
      <c r="BC10" s="662"/>
      <c r="BD10" s="662"/>
      <c r="BE10" s="662"/>
      <c r="BF10" s="662"/>
      <c r="BG10" s="662"/>
      <c r="BH10" s="662"/>
      <c r="BI10" s="662"/>
      <c r="BJ10" s="662"/>
      <c r="BK10" s="662"/>
      <c r="BL10" s="662"/>
      <c r="BM10" s="662"/>
      <c r="BN10" s="662"/>
      <c r="BO10" s="662"/>
      <c r="BP10" s="662"/>
      <c r="BQ10" s="662"/>
      <c r="BR10" s="662"/>
      <c r="BS10" s="662"/>
      <c r="BT10" s="662"/>
      <c r="BU10" s="662"/>
      <c r="BV10" s="662"/>
      <c r="BW10" s="662"/>
      <c r="BX10" s="662"/>
      <c r="BY10" s="662"/>
      <c r="BZ10" s="662"/>
      <c r="CA10" s="662"/>
      <c r="CB10" s="662"/>
      <c r="CC10" s="662"/>
      <c r="CD10" s="662"/>
      <c r="CE10" s="662"/>
      <c r="CF10" s="662"/>
      <c r="CG10" s="662"/>
      <c r="CH10" s="662"/>
      <c r="CI10" s="662"/>
      <c r="CJ10" s="662"/>
      <c r="CK10" s="662"/>
      <c r="CL10" s="662"/>
      <c r="CM10" s="662"/>
      <c r="CN10" s="662"/>
      <c r="CO10" s="662"/>
      <c r="CP10" s="662"/>
      <c r="CQ10" s="662"/>
      <c r="CR10" s="662"/>
      <c r="CS10" s="662"/>
      <c r="CT10" s="662"/>
      <c r="CU10" s="662"/>
      <c r="CV10" s="662"/>
      <c r="CW10" s="662"/>
      <c r="CX10" s="662"/>
      <c r="CY10" s="662"/>
      <c r="CZ10" s="662"/>
      <c r="DA10" s="662"/>
      <c r="DB10" s="662"/>
      <c r="DC10" s="662"/>
      <c r="DD10" s="662"/>
      <c r="DE10" s="662"/>
      <c r="DF10" s="662"/>
      <c r="DG10" s="662"/>
      <c r="DH10" s="662"/>
      <c r="DI10" s="662"/>
      <c r="DJ10" s="662"/>
      <c r="DK10" s="662"/>
      <c r="DL10" s="662"/>
      <c r="DM10" s="662"/>
      <c r="DN10" s="662"/>
      <c r="DO10" s="662"/>
      <c r="DP10" s="662"/>
      <c r="DQ10" s="662"/>
      <c r="DR10" s="662"/>
      <c r="DS10" s="662"/>
      <c r="DT10" s="662"/>
      <c r="DU10" s="662"/>
      <c r="DV10" s="662"/>
      <c r="DW10" s="662"/>
      <c r="DX10" s="662"/>
      <c r="DY10" s="662"/>
      <c r="DZ10" s="662"/>
    </row>
    <row r="11" spans="1:130" ht="20.100000000000001" customHeight="1">
      <c r="AA11" s="599" t="s">
        <v>12</v>
      </c>
      <c r="AB11" s="599"/>
      <c r="AC11" s="599"/>
      <c r="AD11" s="617"/>
      <c r="AE11" s="619"/>
      <c r="AF11" s="619"/>
      <c r="AG11" s="619"/>
      <c r="AH11" s="619"/>
      <c r="AI11" s="619"/>
      <c r="AJ11" s="619"/>
      <c r="AK11" s="619"/>
      <c r="AL11" s="619"/>
      <c r="AM11" s="619"/>
      <c r="AN11" s="619"/>
      <c r="AO11" s="619"/>
      <c r="AP11" s="619"/>
      <c r="AQ11" s="619"/>
      <c r="AR11" s="619"/>
      <c r="AS11" s="619"/>
      <c r="AT11" s="619"/>
      <c r="AU11" s="619"/>
      <c r="AV11" s="619"/>
      <c r="AW11" s="619"/>
      <c r="AX11" s="659"/>
      <c r="BB11" s="662"/>
      <c r="BC11" s="662"/>
      <c r="BD11" s="662"/>
      <c r="BE11" s="662"/>
      <c r="BF11" s="662"/>
      <c r="BG11" s="662"/>
      <c r="BH11" s="662"/>
      <c r="BI11" s="662"/>
      <c r="BJ11" s="662"/>
      <c r="BK11" s="662"/>
      <c r="BL11" s="662"/>
      <c r="BM11" s="662"/>
      <c r="BN11" s="662"/>
      <c r="BO11" s="662"/>
      <c r="BP11" s="662"/>
      <c r="BQ11" s="662"/>
      <c r="BR11" s="662"/>
      <c r="BS11" s="662"/>
      <c r="BT11" s="662"/>
      <c r="BU11" s="662"/>
      <c r="BV11" s="662"/>
      <c r="BW11" s="662"/>
      <c r="BX11" s="662"/>
      <c r="BY11" s="662"/>
      <c r="BZ11" s="662"/>
      <c r="CA11" s="662"/>
      <c r="CB11" s="662"/>
      <c r="CC11" s="662"/>
      <c r="CD11" s="662"/>
      <c r="CE11" s="662"/>
      <c r="CF11" s="662"/>
      <c r="CG11" s="662"/>
      <c r="CH11" s="662"/>
      <c r="CI11" s="662"/>
      <c r="CJ11" s="662"/>
      <c r="CK11" s="662"/>
      <c r="CL11" s="662"/>
      <c r="CM11" s="662"/>
      <c r="CN11" s="662"/>
      <c r="CO11" s="662"/>
      <c r="CP11" s="662"/>
      <c r="CQ11" s="662"/>
      <c r="CR11" s="662"/>
      <c r="CS11" s="662"/>
      <c r="CT11" s="662"/>
      <c r="CU11" s="662"/>
      <c r="CV11" s="662"/>
      <c r="CW11" s="662"/>
      <c r="CX11" s="662"/>
      <c r="CY11" s="662"/>
      <c r="CZ11" s="662"/>
      <c r="DA11" s="662"/>
      <c r="DB11" s="662"/>
      <c r="DC11" s="662"/>
      <c r="DD11" s="662"/>
      <c r="DE11" s="662"/>
      <c r="DF11" s="662"/>
      <c r="DG11" s="662"/>
      <c r="DH11" s="662"/>
      <c r="DI11" s="662"/>
      <c r="DJ11" s="662"/>
      <c r="DK11" s="662"/>
      <c r="DL11" s="662"/>
      <c r="DM11" s="662"/>
      <c r="DN11" s="662"/>
      <c r="DO11" s="662"/>
      <c r="DP11" s="662"/>
      <c r="DQ11" s="662"/>
      <c r="DR11" s="662"/>
      <c r="DS11" s="662"/>
      <c r="DT11" s="662"/>
      <c r="DU11" s="662"/>
      <c r="DV11" s="662"/>
      <c r="DW11" s="662"/>
      <c r="DX11" s="662"/>
      <c r="DY11" s="662"/>
      <c r="DZ11" s="662"/>
    </row>
    <row r="12" spans="1:130" ht="20.100000000000001" customHeight="1">
      <c r="AA12" s="599"/>
      <c r="AB12" s="599"/>
      <c r="AC12" s="599"/>
      <c r="AI12" s="627"/>
      <c r="AJ12" s="630"/>
      <c r="AK12" s="630"/>
      <c r="AL12" s="630"/>
      <c r="AM12" s="630"/>
      <c r="AN12" s="630"/>
      <c r="AO12" s="630"/>
      <c r="AP12" s="630"/>
      <c r="AQ12" s="630"/>
      <c r="AR12" s="630"/>
      <c r="AS12" s="630"/>
      <c r="AT12" s="630"/>
      <c r="AU12" s="630"/>
      <c r="AV12" s="630"/>
      <c r="AW12" s="630"/>
      <c r="AX12" s="630"/>
      <c r="BB12" s="662"/>
      <c r="BC12" s="662"/>
      <c r="BD12" s="662"/>
      <c r="BE12" s="662"/>
      <c r="BF12" s="662"/>
      <c r="BG12" s="662"/>
      <c r="BH12" s="662"/>
      <c r="BI12" s="662"/>
      <c r="BJ12" s="662"/>
      <c r="BK12" s="662"/>
      <c r="BL12" s="662"/>
      <c r="BM12" s="662"/>
      <c r="BN12" s="662"/>
      <c r="BO12" s="662"/>
      <c r="BP12" s="662"/>
      <c r="BQ12" s="662"/>
      <c r="BR12" s="662"/>
      <c r="BS12" s="662"/>
      <c r="BT12" s="662"/>
      <c r="BU12" s="662"/>
      <c r="BV12" s="662"/>
      <c r="BW12" s="662"/>
      <c r="BX12" s="662"/>
      <c r="BY12" s="662"/>
      <c r="BZ12" s="662"/>
      <c r="CA12" s="662"/>
      <c r="CB12" s="662"/>
      <c r="CC12" s="662"/>
      <c r="CD12" s="662"/>
      <c r="CE12" s="662"/>
      <c r="CF12" s="662"/>
      <c r="CG12" s="662"/>
      <c r="CH12" s="662"/>
      <c r="CI12" s="662"/>
      <c r="CJ12" s="662"/>
      <c r="CK12" s="662"/>
      <c r="CL12" s="662"/>
      <c r="CM12" s="662"/>
      <c r="CN12" s="662"/>
      <c r="CO12" s="662"/>
      <c r="CP12" s="662"/>
      <c r="CQ12" s="662"/>
      <c r="CR12" s="662"/>
      <c r="CS12" s="662"/>
      <c r="CT12" s="662"/>
      <c r="CU12" s="662"/>
      <c r="CV12" s="662"/>
      <c r="CW12" s="662"/>
      <c r="CX12" s="662"/>
      <c r="CY12" s="662"/>
      <c r="CZ12" s="662"/>
      <c r="DA12" s="662"/>
      <c r="DB12" s="662"/>
      <c r="DC12" s="662"/>
      <c r="DD12" s="662"/>
      <c r="DE12" s="662"/>
      <c r="DF12" s="662"/>
      <c r="DG12" s="662"/>
      <c r="DH12" s="662"/>
      <c r="DI12" s="662"/>
      <c r="DJ12" s="662"/>
      <c r="DK12" s="662"/>
      <c r="DL12" s="662"/>
      <c r="DM12" s="662"/>
      <c r="DN12" s="662"/>
      <c r="DO12" s="662"/>
      <c r="DP12" s="662"/>
      <c r="DQ12" s="662"/>
      <c r="DR12" s="662"/>
      <c r="DS12" s="662"/>
      <c r="DT12" s="662"/>
      <c r="DU12" s="662"/>
      <c r="DV12" s="662"/>
      <c r="DW12" s="662"/>
      <c r="DX12" s="662"/>
      <c r="DY12" s="662"/>
      <c r="DZ12" s="662"/>
    </row>
    <row r="13" spans="1:130" ht="20.100000000000001" customHeight="1">
      <c r="W13" s="84"/>
      <c r="X13" s="84"/>
      <c r="Y13" s="606"/>
      <c r="Z13" s="606"/>
      <c r="AA13" s="599"/>
      <c r="AB13" s="599"/>
      <c r="AC13" s="599"/>
      <c r="AD13" s="606"/>
      <c r="AE13" s="620"/>
      <c r="AF13" s="620"/>
      <c r="AG13" s="620"/>
      <c r="AH13" s="620"/>
      <c r="AI13" s="620"/>
      <c r="AJ13" s="620"/>
      <c r="AK13" s="620"/>
      <c r="AL13" s="620"/>
      <c r="AM13" s="620"/>
      <c r="AN13" s="620"/>
      <c r="AO13" s="620"/>
      <c r="AP13" s="620"/>
      <c r="AQ13" s="620"/>
      <c r="AR13" s="620"/>
      <c r="AS13" s="620"/>
      <c r="AT13" s="620"/>
      <c r="BC13" s="662"/>
      <c r="BD13" s="662"/>
      <c r="BE13" s="662"/>
      <c r="BF13" s="662"/>
      <c r="BG13" s="662"/>
      <c r="BH13" s="662"/>
      <c r="BI13" s="662"/>
      <c r="BJ13" s="662"/>
      <c r="BK13" s="662"/>
      <c r="BL13" s="662"/>
      <c r="BM13" s="662"/>
      <c r="BN13" s="662"/>
      <c r="BO13" s="662"/>
      <c r="BP13" s="662"/>
      <c r="BQ13" s="662"/>
      <c r="BR13" s="662"/>
      <c r="BS13" s="662"/>
      <c r="BT13" s="662"/>
      <c r="BU13" s="662"/>
      <c r="BV13" s="662"/>
      <c r="BW13" s="662"/>
      <c r="BX13" s="662"/>
      <c r="BY13" s="662"/>
      <c r="BZ13" s="662"/>
      <c r="CA13" s="662"/>
      <c r="CB13" s="662"/>
      <c r="CC13" s="662"/>
      <c r="CD13" s="662"/>
      <c r="CE13" s="662"/>
      <c r="CF13" s="662"/>
      <c r="CG13" s="662"/>
      <c r="CH13" s="662"/>
      <c r="CI13" s="662"/>
      <c r="CJ13" s="662"/>
      <c r="CK13" s="662"/>
      <c r="CL13" s="662"/>
      <c r="CM13" s="662"/>
      <c r="CN13" s="662"/>
      <c r="CO13" s="662"/>
      <c r="CP13" s="662"/>
      <c r="CQ13" s="662"/>
      <c r="CR13" s="662"/>
      <c r="CS13" s="662"/>
      <c r="CT13" s="662"/>
      <c r="CU13" s="662"/>
      <c r="CV13" s="662"/>
      <c r="CW13" s="662"/>
      <c r="CX13" s="662"/>
      <c r="CY13" s="662"/>
      <c r="CZ13" s="662"/>
      <c r="DA13" s="662"/>
      <c r="DB13" s="662"/>
      <c r="DC13" s="662"/>
      <c r="DD13" s="662"/>
      <c r="DE13" s="662"/>
      <c r="DF13" s="662"/>
      <c r="DG13" s="662"/>
      <c r="DH13" s="662"/>
      <c r="DI13" s="662"/>
      <c r="DJ13" s="662"/>
      <c r="DK13" s="662"/>
      <c r="DL13" s="662"/>
      <c r="DM13" s="662"/>
      <c r="DN13" s="662"/>
      <c r="DO13" s="662"/>
      <c r="DP13" s="662"/>
      <c r="DQ13" s="662"/>
      <c r="DR13" s="662"/>
      <c r="DS13" s="662"/>
      <c r="DT13" s="662"/>
      <c r="DU13" s="662"/>
      <c r="DV13" s="662"/>
      <c r="DW13" s="662"/>
      <c r="DX13" s="662"/>
      <c r="DY13" s="662"/>
      <c r="DZ13" s="662"/>
    </row>
    <row r="14" spans="1:130" ht="20.100000000000001" customHeight="1">
      <c r="AA14" s="599" t="s">
        <v>51</v>
      </c>
      <c r="AB14" s="599"/>
      <c r="AC14" s="599"/>
      <c r="AD14" s="617"/>
      <c r="AE14" s="621"/>
      <c r="AF14" s="621"/>
      <c r="AG14" s="621"/>
      <c r="AH14" s="621"/>
      <c r="AI14" s="621"/>
      <c r="AJ14" s="621"/>
      <c r="AK14" s="621"/>
      <c r="AL14" s="621"/>
      <c r="AM14" s="621"/>
      <c r="AN14" s="621"/>
      <c r="AO14" s="621"/>
      <c r="AP14" s="621"/>
      <c r="AQ14" s="621"/>
      <c r="AR14" s="621"/>
      <c r="AS14" s="621"/>
      <c r="AT14" s="621"/>
      <c r="AU14" s="647"/>
      <c r="AV14" s="647"/>
      <c r="AW14" s="651" t="s">
        <v>94</v>
      </c>
      <c r="AX14" s="651"/>
      <c r="BC14" s="662"/>
      <c r="BD14" s="662"/>
      <c r="BE14" s="662"/>
      <c r="BF14" s="662"/>
      <c r="BG14" s="662"/>
      <c r="BH14" s="662"/>
      <c r="BI14" s="662"/>
      <c r="BJ14" s="662"/>
      <c r="BK14" s="662"/>
      <c r="BL14" s="662"/>
      <c r="BM14" s="662"/>
      <c r="BN14" s="662"/>
      <c r="BO14" s="662"/>
      <c r="BP14" s="662"/>
      <c r="BQ14" s="662"/>
      <c r="BR14" s="662"/>
      <c r="BS14" s="662"/>
      <c r="BT14" s="662"/>
      <c r="BU14" s="662"/>
      <c r="BV14" s="662"/>
      <c r="BW14" s="662"/>
      <c r="BX14" s="662"/>
      <c r="BY14" s="662"/>
      <c r="BZ14" s="662"/>
      <c r="CA14" s="662"/>
      <c r="CB14" s="662"/>
      <c r="CC14" s="662"/>
      <c r="CD14" s="662"/>
      <c r="CE14" s="662"/>
      <c r="CF14" s="662"/>
      <c r="CG14" s="662"/>
      <c r="CH14" s="662"/>
      <c r="CI14" s="662"/>
      <c r="CJ14" s="662"/>
      <c r="CK14" s="662"/>
      <c r="CL14" s="662"/>
      <c r="CM14" s="662"/>
      <c r="CN14" s="662"/>
      <c r="CO14" s="662"/>
      <c r="CP14" s="662"/>
      <c r="CQ14" s="662"/>
      <c r="CR14" s="662"/>
      <c r="CS14" s="662"/>
      <c r="CT14" s="662"/>
      <c r="CU14" s="662"/>
      <c r="CV14" s="662"/>
      <c r="CW14" s="662"/>
      <c r="CX14" s="662"/>
      <c r="CY14" s="662"/>
      <c r="CZ14" s="662"/>
      <c r="DA14" s="662"/>
      <c r="DB14" s="662"/>
      <c r="DC14" s="662"/>
      <c r="DD14" s="662"/>
      <c r="DE14" s="662"/>
      <c r="DF14" s="662"/>
      <c r="DG14" s="662"/>
      <c r="DH14" s="662"/>
      <c r="DI14" s="662"/>
      <c r="DJ14" s="662"/>
      <c r="DK14" s="662"/>
      <c r="DL14" s="662"/>
      <c r="DM14" s="662"/>
      <c r="DN14" s="662"/>
      <c r="DO14" s="662"/>
      <c r="DP14" s="662"/>
      <c r="DQ14" s="662"/>
      <c r="DR14" s="662"/>
      <c r="DS14" s="662"/>
      <c r="DT14" s="662"/>
      <c r="DU14" s="662"/>
      <c r="DV14" s="662"/>
      <c r="DW14" s="662"/>
      <c r="DX14" s="662"/>
      <c r="DY14" s="662"/>
      <c r="DZ14" s="662"/>
    </row>
    <row r="15" spans="1:130" ht="13.5" customHeight="1">
      <c r="V15" s="599"/>
      <c r="W15" s="599"/>
      <c r="X15" s="599"/>
      <c r="Y15" s="599"/>
      <c r="BC15" s="662"/>
      <c r="BD15" s="662"/>
      <c r="BE15" s="662"/>
      <c r="BF15" s="662"/>
      <c r="BG15" s="662"/>
      <c r="BH15" s="662"/>
      <c r="BI15" s="662"/>
      <c r="BJ15" s="662"/>
      <c r="BK15" s="662"/>
      <c r="BL15" s="662"/>
      <c r="BM15" s="662"/>
      <c r="BN15" s="662"/>
      <c r="BO15" s="662"/>
      <c r="BP15" s="662"/>
      <c r="BQ15" s="662"/>
      <c r="BR15" s="662"/>
      <c r="BS15" s="662"/>
      <c r="BT15" s="662"/>
      <c r="BU15" s="662"/>
      <c r="BV15" s="662"/>
      <c r="BW15" s="662"/>
      <c r="BX15" s="662"/>
      <c r="BY15" s="662"/>
      <c r="BZ15" s="662"/>
      <c r="CA15" s="662"/>
      <c r="CB15" s="662"/>
      <c r="CC15" s="662"/>
      <c r="CD15" s="662"/>
      <c r="CE15" s="662"/>
      <c r="CF15" s="662"/>
      <c r="CG15" s="662"/>
      <c r="CH15" s="662"/>
      <c r="CI15" s="662"/>
      <c r="CJ15" s="662"/>
      <c r="CK15" s="662"/>
      <c r="CL15" s="662"/>
      <c r="CM15" s="662"/>
      <c r="CN15" s="662"/>
      <c r="CO15" s="662"/>
      <c r="CP15" s="662"/>
      <c r="CQ15" s="662"/>
      <c r="CR15" s="662"/>
      <c r="CS15" s="662"/>
      <c r="CT15" s="662"/>
      <c r="CU15" s="662"/>
      <c r="CV15" s="662"/>
      <c r="CW15" s="662"/>
      <c r="CX15" s="662"/>
      <c r="CY15" s="662"/>
      <c r="CZ15" s="662"/>
      <c r="DA15" s="662"/>
      <c r="DB15" s="662"/>
      <c r="DC15" s="662"/>
      <c r="DD15" s="662"/>
      <c r="DE15" s="662"/>
      <c r="DF15" s="662"/>
      <c r="DG15" s="662"/>
      <c r="DH15" s="662"/>
      <c r="DI15" s="662"/>
      <c r="DJ15" s="662"/>
      <c r="DK15" s="662"/>
      <c r="DL15" s="662"/>
      <c r="DM15" s="662"/>
      <c r="DN15" s="662"/>
      <c r="DO15" s="662"/>
      <c r="DP15" s="662"/>
      <c r="DQ15" s="662"/>
      <c r="DR15" s="662"/>
      <c r="DS15" s="662"/>
      <c r="DT15" s="662"/>
      <c r="DU15" s="662"/>
      <c r="DV15" s="662"/>
      <c r="DW15" s="662"/>
      <c r="DX15" s="662"/>
      <c r="DY15" s="662"/>
      <c r="DZ15" s="662"/>
    </row>
    <row r="18" spans="3:75" ht="14.25">
      <c r="E18" s="565" t="s">
        <v>40</v>
      </c>
    </row>
    <row r="21" spans="3:75" ht="14.25"/>
    <row r="22" spans="3:75" ht="15" customHeight="1">
      <c r="D22" s="554" t="s">
        <v>65</v>
      </c>
      <c r="E22" s="566"/>
      <c r="F22" s="566"/>
      <c r="G22" s="566"/>
      <c r="H22" s="566"/>
      <c r="I22" s="566"/>
      <c r="J22" s="566"/>
      <c r="K22" s="576"/>
      <c r="L22" s="580" t="s">
        <v>71</v>
      </c>
      <c r="M22" s="584"/>
      <c r="N22" s="587"/>
      <c r="O22" s="590" t="s">
        <v>77</v>
      </c>
      <c r="P22" s="584"/>
      <c r="Q22" s="593"/>
      <c r="R22" s="596" t="s">
        <v>78</v>
      </c>
      <c r="S22" s="584"/>
      <c r="T22" s="584"/>
      <c r="U22" s="590" t="s">
        <v>80</v>
      </c>
      <c r="V22" s="584"/>
      <c r="W22" s="587"/>
      <c r="X22" s="590" t="s">
        <v>71</v>
      </c>
      <c r="Y22" s="584"/>
      <c r="Z22" s="584"/>
      <c r="AA22" s="593"/>
      <c r="AB22" s="596" t="s">
        <v>77</v>
      </c>
      <c r="AC22" s="584"/>
      <c r="AD22" s="587"/>
      <c r="AE22" s="590" t="s">
        <v>89</v>
      </c>
      <c r="AF22" s="584"/>
      <c r="AG22" s="587"/>
      <c r="AH22" s="590" t="s">
        <v>80</v>
      </c>
      <c r="AI22" s="584"/>
      <c r="AJ22" s="593"/>
      <c r="AK22" s="596" t="s">
        <v>71</v>
      </c>
      <c r="AL22" s="584"/>
      <c r="AM22" s="587"/>
      <c r="AN22" s="590" t="s">
        <v>77</v>
      </c>
      <c r="AO22" s="584"/>
      <c r="AP22" s="587"/>
      <c r="AQ22" s="590" t="s">
        <v>93</v>
      </c>
      <c r="AR22" s="584"/>
      <c r="AS22" s="643"/>
      <c r="BA22" s="660"/>
      <c r="BB22" s="77"/>
      <c r="BM22" s="660"/>
      <c r="BN22" s="290"/>
      <c r="BO22" s="290"/>
      <c r="BP22" s="290"/>
      <c r="BQ22" s="290"/>
      <c r="BR22" s="290"/>
      <c r="BS22" s="290"/>
      <c r="BT22" s="290"/>
      <c r="BU22" s="290"/>
      <c r="BV22" s="290"/>
      <c r="BW22" s="290"/>
    </row>
    <row r="23" spans="3:75" ht="15" customHeight="1">
      <c r="D23" s="555"/>
      <c r="E23" s="567"/>
      <c r="F23" s="567"/>
      <c r="G23" s="567"/>
      <c r="H23" s="567"/>
      <c r="I23" s="567"/>
      <c r="J23" s="567"/>
      <c r="K23" s="577"/>
      <c r="L23" s="581"/>
      <c r="M23" s="585"/>
      <c r="N23" s="588"/>
      <c r="O23" s="591"/>
      <c r="P23" s="585"/>
      <c r="Q23" s="594"/>
      <c r="R23" s="597"/>
      <c r="S23" s="585"/>
      <c r="T23" s="585"/>
      <c r="U23" s="591"/>
      <c r="V23" s="585"/>
      <c r="W23" s="588"/>
      <c r="X23" s="603"/>
      <c r="Y23" s="607"/>
      <c r="Z23" s="607"/>
      <c r="AA23" s="614"/>
      <c r="AB23" s="597"/>
      <c r="AC23" s="585"/>
      <c r="AD23" s="588"/>
      <c r="AE23" s="591"/>
      <c r="AF23" s="585"/>
      <c r="AG23" s="588"/>
      <c r="AH23" s="591"/>
      <c r="AI23" s="585"/>
      <c r="AJ23" s="594"/>
      <c r="AK23" s="597"/>
      <c r="AL23" s="585"/>
      <c r="AM23" s="588"/>
      <c r="AN23" s="591"/>
      <c r="AO23" s="585"/>
      <c r="AP23" s="588"/>
      <c r="AQ23" s="591"/>
      <c r="AR23" s="585"/>
      <c r="AS23" s="644"/>
      <c r="BA23" s="77"/>
      <c r="BB23" s="77"/>
      <c r="BM23" s="290"/>
      <c r="BN23" s="290"/>
      <c r="BO23" s="290"/>
      <c r="BP23" s="290"/>
      <c r="BQ23" s="290"/>
      <c r="BR23" s="290"/>
      <c r="BS23" s="290"/>
      <c r="BT23" s="290"/>
      <c r="BU23" s="290"/>
      <c r="BV23" s="290"/>
      <c r="BW23" s="290"/>
    </row>
    <row r="24" spans="3:75" ht="15" customHeight="1">
      <c r="D24" s="556" t="s">
        <v>66</v>
      </c>
      <c r="E24" s="212"/>
      <c r="F24" s="212"/>
      <c r="G24" s="212"/>
      <c r="H24" s="212"/>
      <c r="I24" s="212"/>
      <c r="J24" s="212"/>
      <c r="K24" s="578"/>
      <c r="L24" s="581"/>
      <c r="M24" s="585"/>
      <c r="N24" s="588"/>
      <c r="O24" s="591"/>
      <c r="P24" s="585"/>
      <c r="Q24" s="594"/>
      <c r="R24" s="597"/>
      <c r="S24" s="585"/>
      <c r="T24" s="585"/>
      <c r="U24" s="591"/>
      <c r="V24" s="585"/>
      <c r="W24" s="588"/>
      <c r="X24" s="604"/>
      <c r="Y24" s="608"/>
      <c r="Z24" s="608"/>
      <c r="AA24" s="615"/>
      <c r="AB24" s="597"/>
      <c r="AC24" s="585"/>
      <c r="AD24" s="588"/>
      <c r="AE24" s="591"/>
      <c r="AF24" s="585"/>
      <c r="AG24" s="588"/>
      <c r="AH24" s="591"/>
      <c r="AI24" s="585"/>
      <c r="AJ24" s="594"/>
      <c r="AK24" s="597"/>
      <c r="AL24" s="585"/>
      <c r="AM24" s="588"/>
      <c r="AN24" s="591"/>
      <c r="AO24" s="585"/>
      <c r="AP24" s="588"/>
      <c r="AQ24" s="591"/>
      <c r="AR24" s="585"/>
      <c r="AS24" s="644"/>
      <c r="AT24" s="639"/>
      <c r="AW24" s="639"/>
      <c r="AX24" s="639"/>
      <c r="AY24" s="639"/>
      <c r="AZ24" s="639"/>
      <c r="BA24" s="639"/>
      <c r="BB24" s="639"/>
      <c r="BC24" s="575"/>
      <c r="BD24" s="575"/>
      <c r="BE24" s="575"/>
      <c r="BF24" s="575"/>
      <c r="BG24" s="575"/>
      <c r="BH24" s="575"/>
      <c r="BI24" s="575"/>
      <c r="BJ24" s="575"/>
      <c r="BK24" s="575"/>
      <c r="BL24" s="575"/>
      <c r="BM24" s="575"/>
      <c r="BN24" s="575"/>
      <c r="BO24" s="575"/>
      <c r="BP24" s="575"/>
      <c r="BQ24" s="575"/>
      <c r="BR24" s="575"/>
      <c r="BS24" s="575"/>
      <c r="BT24" s="575"/>
      <c r="BU24" s="575"/>
      <c r="BV24" s="575"/>
      <c r="BW24" s="575"/>
    </row>
    <row r="25" spans="3:75" ht="15" customHeight="1">
      <c r="D25" s="557"/>
      <c r="E25" s="568"/>
      <c r="F25" s="568"/>
      <c r="G25" s="568"/>
      <c r="H25" s="568"/>
      <c r="I25" s="568"/>
      <c r="J25" s="568"/>
      <c r="K25" s="579"/>
      <c r="L25" s="582"/>
      <c r="M25" s="586"/>
      <c r="N25" s="589"/>
      <c r="O25" s="592"/>
      <c r="P25" s="586"/>
      <c r="Q25" s="595"/>
      <c r="R25" s="598"/>
      <c r="S25" s="586"/>
      <c r="T25" s="586"/>
      <c r="U25" s="592"/>
      <c r="V25" s="586"/>
      <c r="W25" s="589"/>
      <c r="X25" s="605"/>
      <c r="Y25" s="609"/>
      <c r="Z25" s="609"/>
      <c r="AA25" s="616"/>
      <c r="AB25" s="598"/>
      <c r="AC25" s="586"/>
      <c r="AD25" s="589"/>
      <c r="AE25" s="592"/>
      <c r="AF25" s="586"/>
      <c r="AG25" s="589"/>
      <c r="AH25" s="592"/>
      <c r="AI25" s="586"/>
      <c r="AJ25" s="595"/>
      <c r="AK25" s="598"/>
      <c r="AL25" s="586"/>
      <c r="AM25" s="589"/>
      <c r="AN25" s="592"/>
      <c r="AO25" s="586"/>
      <c r="AP25" s="589"/>
      <c r="AQ25" s="592"/>
      <c r="AR25" s="586"/>
      <c r="AS25" s="645"/>
      <c r="AT25" s="639"/>
      <c r="AW25" s="639"/>
      <c r="AX25" s="639"/>
      <c r="AY25" s="639"/>
      <c r="AZ25" s="639"/>
      <c r="BA25" s="639"/>
      <c r="BB25" s="639"/>
      <c r="BC25" s="575"/>
      <c r="BD25" s="575"/>
      <c r="BE25" s="575"/>
      <c r="BF25" s="575"/>
      <c r="BG25" s="575"/>
      <c r="BH25" s="575"/>
      <c r="BI25" s="575"/>
      <c r="BJ25" s="575"/>
      <c r="BK25" s="575"/>
      <c r="BL25" s="575"/>
      <c r="BM25" s="575"/>
      <c r="BN25" s="575"/>
      <c r="BO25" s="575"/>
      <c r="BP25" s="575"/>
      <c r="BQ25" s="575"/>
      <c r="BR25" s="575"/>
      <c r="BS25" s="575"/>
      <c r="BT25" s="575"/>
      <c r="BU25" s="575"/>
      <c r="BV25" s="575"/>
      <c r="BW25" s="575"/>
    </row>
    <row r="26" spans="3:75" ht="15" customHeight="1"/>
    <row r="27" spans="3:75" ht="15" customHeight="1"/>
    <row r="28" spans="3:75" ht="15" customHeight="1"/>
    <row r="29" spans="3:75" ht="30" customHeight="1">
      <c r="C29" s="543" t="s">
        <v>23</v>
      </c>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648"/>
      <c r="AW29" s="77"/>
      <c r="AX29" s="77"/>
      <c r="AY29" s="77"/>
      <c r="AZ29" s="77"/>
      <c r="BA29" s="77"/>
      <c r="BC29" s="534"/>
      <c r="BD29" s="534"/>
      <c r="BE29" s="534"/>
      <c r="BF29" s="534"/>
      <c r="BG29" s="534"/>
      <c r="BH29" s="534"/>
      <c r="BI29" s="534"/>
      <c r="BJ29" s="534"/>
      <c r="BK29" s="534"/>
      <c r="BL29" s="534"/>
      <c r="BM29" s="534"/>
      <c r="BN29" s="534"/>
      <c r="BO29" s="534"/>
      <c r="BP29" s="534"/>
    </row>
    <row r="30" spans="3:75" ht="30" customHeight="1">
      <c r="C30" s="544"/>
      <c r="D30" s="559" t="s">
        <v>60</v>
      </c>
      <c r="E30" s="559"/>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649"/>
      <c r="AW30" s="77"/>
      <c r="AX30" s="77"/>
      <c r="AY30" s="77"/>
      <c r="AZ30" s="77"/>
      <c r="BA30" s="77"/>
      <c r="BC30" s="534"/>
      <c r="BD30" s="534"/>
      <c r="BE30" s="534"/>
      <c r="BF30" s="534"/>
      <c r="BG30" s="534"/>
      <c r="BH30" s="534"/>
      <c r="BI30" s="534"/>
      <c r="BJ30" s="534"/>
      <c r="BK30" s="534"/>
      <c r="BL30" s="534"/>
      <c r="BM30" s="534"/>
      <c r="BN30" s="534"/>
      <c r="BO30" s="534"/>
      <c r="BP30" s="534"/>
    </row>
    <row r="31" spans="3:75" ht="30" customHeight="1">
      <c r="C31" s="545"/>
      <c r="D31" s="560" t="s">
        <v>99</v>
      </c>
      <c r="E31" s="560"/>
      <c r="F31" s="573" t="s">
        <v>19</v>
      </c>
      <c r="G31" s="573"/>
      <c r="H31" s="573"/>
      <c r="I31" s="573"/>
      <c r="J31" s="573"/>
      <c r="K31" s="573"/>
      <c r="L31" s="573"/>
      <c r="M31" s="573"/>
      <c r="N31" s="573"/>
      <c r="O31" s="573"/>
      <c r="P31" s="573"/>
      <c r="Q31" s="573"/>
      <c r="R31" s="573"/>
      <c r="S31" s="573"/>
      <c r="T31" s="573"/>
      <c r="U31" s="573"/>
      <c r="V31" s="573"/>
      <c r="W31" s="573"/>
      <c r="X31" s="573"/>
      <c r="Y31" s="573"/>
      <c r="Z31" s="573"/>
      <c r="AA31" s="560" t="s">
        <v>99</v>
      </c>
      <c r="AB31" s="560"/>
      <c r="AC31" s="573" t="s">
        <v>85</v>
      </c>
      <c r="AD31" s="618"/>
      <c r="AE31" s="573"/>
      <c r="AF31" s="572"/>
      <c r="AG31" s="572"/>
      <c r="AH31" s="572"/>
      <c r="AI31" s="572"/>
      <c r="AJ31" s="572"/>
      <c r="AK31" s="572"/>
      <c r="AL31" s="572"/>
      <c r="AM31" s="572"/>
      <c r="AN31" s="572"/>
      <c r="AO31" s="572"/>
      <c r="AP31" s="572"/>
      <c r="AQ31" s="572"/>
      <c r="AR31" s="572"/>
      <c r="AS31" s="572"/>
      <c r="AT31" s="572"/>
      <c r="AU31" s="572"/>
      <c r="AV31" s="649"/>
      <c r="AW31" s="77"/>
      <c r="AX31" s="77"/>
      <c r="AY31" s="77"/>
      <c r="AZ31" s="77"/>
      <c r="BA31" s="77"/>
      <c r="BC31" s="534"/>
      <c r="BD31" s="534"/>
      <c r="BE31" s="534"/>
      <c r="BF31" s="534"/>
      <c r="BG31" s="534"/>
      <c r="BH31" s="534"/>
      <c r="BI31" s="534"/>
      <c r="BJ31" s="534"/>
      <c r="BK31" s="534"/>
      <c r="BL31" s="534"/>
      <c r="BM31" s="534"/>
      <c r="BN31" s="534"/>
      <c r="BO31" s="534"/>
      <c r="BP31" s="534"/>
    </row>
    <row r="32" spans="3:75" ht="30" customHeight="1">
      <c r="C32" s="545"/>
      <c r="D32" s="560" t="s">
        <v>99</v>
      </c>
      <c r="E32" s="560"/>
      <c r="F32" s="573" t="s">
        <v>68</v>
      </c>
      <c r="G32" s="573"/>
      <c r="H32" s="573"/>
      <c r="I32" s="573"/>
      <c r="J32" s="573"/>
      <c r="K32" s="573"/>
      <c r="L32" s="573"/>
      <c r="M32" s="573"/>
      <c r="N32" s="573"/>
      <c r="O32" s="573"/>
      <c r="P32" s="573"/>
      <c r="Q32" s="573"/>
      <c r="R32" s="573"/>
      <c r="S32" s="573"/>
      <c r="T32" s="573"/>
      <c r="U32" s="573"/>
      <c r="V32" s="573"/>
      <c r="W32" s="573"/>
      <c r="X32" s="573"/>
      <c r="Y32" s="573"/>
      <c r="Z32" s="573"/>
      <c r="AA32" s="560" t="s">
        <v>99</v>
      </c>
      <c r="AB32" s="560"/>
      <c r="AC32" s="573" t="s">
        <v>86</v>
      </c>
      <c r="AD32" s="573"/>
      <c r="AE32" s="573"/>
      <c r="AF32" s="572"/>
      <c r="AG32" s="572"/>
      <c r="AH32" s="572"/>
      <c r="AI32" s="572"/>
      <c r="AJ32" s="572"/>
      <c r="AK32" s="572"/>
      <c r="AL32" s="572"/>
      <c r="AM32" s="572"/>
      <c r="AN32" s="572"/>
      <c r="AO32" s="572"/>
      <c r="AP32" s="572"/>
      <c r="AQ32" s="572"/>
      <c r="AR32" s="572"/>
      <c r="AS32" s="572"/>
      <c r="AT32" s="572"/>
      <c r="AU32" s="572"/>
      <c r="AV32" s="649"/>
      <c r="AW32" s="77"/>
      <c r="AX32" s="77"/>
      <c r="AY32" s="77"/>
      <c r="AZ32" s="77"/>
      <c r="BA32" s="77"/>
      <c r="BC32" s="534"/>
      <c r="BD32" s="534"/>
      <c r="BE32" s="534"/>
      <c r="BF32" s="534"/>
      <c r="BG32" s="534"/>
      <c r="BH32" s="534"/>
      <c r="BI32" s="534"/>
      <c r="BJ32" s="534"/>
      <c r="BK32" s="534"/>
      <c r="BL32" s="534"/>
      <c r="BM32" s="534"/>
      <c r="BN32" s="534"/>
      <c r="BO32" s="534"/>
      <c r="BP32" s="534"/>
    </row>
    <row r="33" spans="2:68" ht="30" customHeight="1">
      <c r="C33" s="545"/>
      <c r="D33" s="560" t="s">
        <v>99</v>
      </c>
      <c r="E33" s="560"/>
      <c r="F33" s="573" t="s">
        <v>100</v>
      </c>
      <c r="G33" s="573"/>
      <c r="H33" s="573"/>
      <c r="I33" s="573"/>
      <c r="J33" s="573"/>
      <c r="K33" s="573"/>
      <c r="L33" s="573"/>
      <c r="M33" s="573"/>
      <c r="N33" s="573"/>
      <c r="O33" s="573"/>
      <c r="P33" s="573"/>
      <c r="Q33" s="573"/>
      <c r="R33" s="573"/>
      <c r="S33" s="573"/>
      <c r="T33" s="573"/>
      <c r="U33" s="573"/>
      <c r="V33" s="573"/>
      <c r="W33" s="573"/>
      <c r="X33" s="573"/>
      <c r="Y33" s="573"/>
      <c r="Z33" s="573"/>
      <c r="AA33" s="560" t="s">
        <v>99</v>
      </c>
      <c r="AB33" s="560"/>
      <c r="AC33" s="573" t="s">
        <v>252</v>
      </c>
      <c r="AD33" s="573"/>
      <c r="AE33" s="573"/>
      <c r="AF33" s="572"/>
      <c r="AG33" s="572"/>
      <c r="AH33" s="572"/>
      <c r="AI33" s="572"/>
      <c r="AJ33" s="572"/>
      <c r="AK33" s="572"/>
      <c r="AL33" s="572"/>
      <c r="AM33" s="572"/>
      <c r="AN33" s="572"/>
      <c r="AO33" s="572"/>
      <c r="AP33" s="572"/>
      <c r="AQ33" s="572"/>
      <c r="AR33" s="572"/>
      <c r="AS33" s="572"/>
      <c r="AT33" s="572"/>
      <c r="AU33" s="572"/>
      <c r="AV33" s="649"/>
      <c r="AW33" s="77"/>
      <c r="AX33" s="77"/>
      <c r="AY33" s="77"/>
      <c r="AZ33" s="77"/>
      <c r="BA33" s="77"/>
      <c r="BC33" s="534"/>
      <c r="BD33" s="534"/>
      <c r="BE33" s="534"/>
      <c r="BF33" s="534"/>
      <c r="BG33" s="534"/>
      <c r="BH33" s="534"/>
      <c r="BI33" s="534"/>
      <c r="BJ33" s="534"/>
      <c r="BK33" s="534"/>
      <c r="BL33" s="534"/>
      <c r="BM33" s="534"/>
      <c r="BN33" s="534"/>
      <c r="BO33" s="534"/>
      <c r="BP33" s="534"/>
    </row>
    <row r="34" spans="2:68" ht="30" customHeight="1">
      <c r="C34" s="546"/>
      <c r="D34" s="560"/>
      <c r="E34" s="560"/>
      <c r="F34" s="573"/>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4"/>
      <c r="AE34" s="574"/>
      <c r="AF34" s="622"/>
      <c r="AG34" s="622"/>
      <c r="AH34" s="622"/>
      <c r="AI34" s="622"/>
      <c r="AJ34" s="622"/>
      <c r="AK34" s="632"/>
      <c r="AL34" s="632"/>
      <c r="AM34" s="632"/>
      <c r="AN34" s="632"/>
      <c r="AO34" s="632"/>
      <c r="AP34" s="632"/>
      <c r="AQ34" s="632"/>
      <c r="AR34" s="632"/>
      <c r="AS34" s="632"/>
      <c r="AT34" s="632"/>
      <c r="AU34" s="632"/>
      <c r="AV34" s="650"/>
      <c r="AW34" s="77"/>
      <c r="AX34" s="77"/>
      <c r="AY34" s="77"/>
      <c r="AZ34" s="77"/>
      <c r="BA34" s="77"/>
      <c r="BC34" s="534"/>
      <c r="BD34" s="534"/>
      <c r="BE34" s="534"/>
      <c r="BF34" s="534"/>
      <c r="BG34" s="534"/>
      <c r="BH34" s="534"/>
      <c r="BI34" s="534"/>
      <c r="BJ34" s="534"/>
      <c r="BK34" s="534"/>
      <c r="BL34" s="534"/>
      <c r="BM34" s="534"/>
      <c r="BN34" s="534"/>
      <c r="BO34" s="534"/>
      <c r="BP34" s="534"/>
    </row>
    <row r="35" spans="2:68" ht="20" customHeight="1">
      <c r="C35" s="547"/>
      <c r="D35" s="561"/>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547"/>
      <c r="AK35" s="547"/>
      <c r="AN35" s="77"/>
      <c r="AO35" s="77"/>
      <c r="AP35" s="77"/>
      <c r="BC35" s="534"/>
      <c r="BD35" s="534"/>
      <c r="BE35" s="534"/>
    </row>
    <row r="36" spans="2:68" ht="20" customHeight="1">
      <c r="B36" s="536"/>
      <c r="C36" s="536"/>
      <c r="D36" s="553" t="s">
        <v>30</v>
      </c>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N36" s="77"/>
      <c r="AO36" s="77"/>
      <c r="AP36" s="77"/>
      <c r="BC36" s="534"/>
      <c r="BD36" s="534"/>
      <c r="BE36" s="534"/>
    </row>
    <row r="37" spans="2:68" ht="2" customHeight="1">
      <c r="B37" s="537"/>
      <c r="C37" s="547"/>
      <c r="D37" s="561"/>
      <c r="E37" s="547"/>
      <c r="F37" s="547"/>
      <c r="G37" s="547"/>
      <c r="H37" s="547"/>
      <c r="I37" s="547"/>
      <c r="J37" s="547"/>
      <c r="K37" s="547"/>
      <c r="L37" s="547"/>
      <c r="M37" s="547"/>
      <c r="N37" s="547"/>
      <c r="O37" s="547"/>
      <c r="P37" s="547"/>
      <c r="Q37" s="547"/>
      <c r="R37" s="547"/>
      <c r="S37" s="547"/>
      <c r="T37" s="547"/>
      <c r="U37" s="547"/>
      <c r="V37" s="547"/>
      <c r="W37" s="547"/>
      <c r="X37" s="547"/>
      <c r="Y37" s="610"/>
      <c r="Z37" s="547"/>
      <c r="AA37" s="547"/>
      <c r="AB37" s="547"/>
      <c r="AC37" s="547"/>
      <c r="AD37" s="547"/>
      <c r="AE37" s="547"/>
      <c r="AF37" s="623"/>
      <c r="AG37" s="547"/>
      <c r="AH37" s="547"/>
      <c r="AI37" s="610"/>
      <c r="AJ37" s="547"/>
      <c r="AK37" s="547"/>
      <c r="AL37" s="634"/>
      <c r="AM37" s="636"/>
      <c r="AN37" s="547"/>
      <c r="AO37" s="547"/>
      <c r="AP37" s="634"/>
      <c r="AQ37" s="641"/>
      <c r="AR37" s="642"/>
      <c r="AS37" s="642"/>
      <c r="AT37" s="646"/>
      <c r="AU37" s="641"/>
      <c r="AV37" s="642"/>
      <c r="AW37" s="652"/>
      <c r="BC37" s="534"/>
      <c r="BD37" s="534"/>
      <c r="BE37" s="534"/>
    </row>
    <row r="38" spans="2:68" ht="17" customHeight="1">
      <c r="B38" s="538"/>
      <c r="C38" s="548"/>
      <c r="D38" s="548"/>
      <c r="E38" s="548"/>
      <c r="F38" s="548"/>
      <c r="G38" s="548"/>
      <c r="H38" s="548"/>
      <c r="I38" s="147" t="s">
        <v>69</v>
      </c>
      <c r="J38" s="147"/>
      <c r="K38" s="147"/>
      <c r="L38" s="583" t="s">
        <v>72</v>
      </c>
      <c r="M38" s="147" t="s">
        <v>74</v>
      </c>
      <c r="N38" s="147"/>
      <c r="O38" s="147"/>
      <c r="P38" s="548"/>
      <c r="Q38" s="548"/>
      <c r="R38" s="548"/>
      <c r="S38" s="548"/>
      <c r="T38" s="548"/>
      <c r="U38" s="548"/>
      <c r="V38" s="600"/>
      <c r="W38" s="601" t="s">
        <v>81</v>
      </c>
      <c r="X38" s="601"/>
      <c r="Y38" s="611"/>
      <c r="Z38" s="600"/>
      <c r="AA38" s="600" t="s">
        <v>83</v>
      </c>
      <c r="AB38" s="600"/>
      <c r="AC38" s="600"/>
      <c r="AD38" s="600"/>
      <c r="AE38" s="600"/>
      <c r="AF38" s="624" t="s">
        <v>90</v>
      </c>
      <c r="AG38" s="147"/>
      <c r="AH38" s="147"/>
      <c r="AI38" s="628"/>
      <c r="AJ38" s="631"/>
      <c r="AK38" s="633"/>
      <c r="AL38" s="633"/>
      <c r="AM38" s="633"/>
      <c r="AN38" s="633"/>
      <c r="AO38" s="633"/>
      <c r="AP38" s="633"/>
      <c r="AQ38" s="633"/>
      <c r="AR38" s="633"/>
      <c r="AS38" s="633"/>
      <c r="AT38" s="633"/>
      <c r="AU38" s="633"/>
      <c r="AV38" s="633"/>
      <c r="AW38" s="653"/>
      <c r="AX38" s="77"/>
      <c r="AY38" s="77"/>
      <c r="AZ38" s="77"/>
      <c r="BA38" s="77"/>
      <c r="BC38" s="534"/>
      <c r="BD38" s="534"/>
      <c r="BE38" s="534"/>
      <c r="BF38" s="534"/>
      <c r="BG38" s="534"/>
      <c r="BH38" s="534"/>
      <c r="BI38" s="534"/>
      <c r="BJ38" s="534"/>
      <c r="BK38" s="534"/>
      <c r="BL38" s="534"/>
      <c r="BM38" s="534"/>
      <c r="BN38" s="534"/>
      <c r="BO38" s="534"/>
      <c r="BP38" s="534"/>
    </row>
    <row r="39" spans="2:68" ht="1.5" customHeight="1">
      <c r="B39" s="538"/>
      <c r="C39" s="548"/>
      <c r="D39" s="548"/>
      <c r="E39" s="548"/>
      <c r="F39" s="548"/>
      <c r="G39" s="548"/>
      <c r="H39" s="548"/>
      <c r="I39" s="575"/>
      <c r="P39" s="548"/>
      <c r="Q39" s="548"/>
      <c r="R39" s="548"/>
      <c r="S39" s="548"/>
      <c r="T39" s="548"/>
      <c r="U39" s="548"/>
      <c r="V39" s="575"/>
      <c r="W39" s="602"/>
      <c r="X39" s="602"/>
      <c r="Y39" s="611"/>
      <c r="Z39" s="575"/>
      <c r="AA39" s="575"/>
      <c r="AB39" s="575"/>
      <c r="AC39" s="575"/>
      <c r="AD39" s="575"/>
      <c r="AE39" s="575"/>
      <c r="AF39" s="624"/>
      <c r="AG39" s="147"/>
      <c r="AH39" s="147"/>
      <c r="AI39" s="628"/>
      <c r="AJ39" s="631"/>
      <c r="AK39" s="633"/>
      <c r="AL39" s="633"/>
      <c r="AM39" s="633"/>
      <c r="AN39" s="633"/>
      <c r="AO39" s="633"/>
      <c r="AP39" s="633"/>
      <c r="AQ39" s="633"/>
      <c r="AR39" s="633"/>
      <c r="AS39" s="633"/>
      <c r="AT39" s="633"/>
      <c r="AU39" s="633"/>
      <c r="AV39" s="633"/>
      <c r="AW39" s="653"/>
      <c r="AX39" s="77"/>
      <c r="AY39" s="77"/>
      <c r="AZ39" s="77"/>
      <c r="BA39" s="77"/>
      <c r="BC39" s="534"/>
      <c r="BD39" s="534"/>
      <c r="BE39" s="534"/>
      <c r="BF39" s="534"/>
      <c r="BG39" s="534"/>
      <c r="BH39" s="534"/>
      <c r="BI39" s="534"/>
      <c r="BJ39" s="534"/>
      <c r="BK39" s="534"/>
      <c r="BL39" s="534"/>
      <c r="BM39" s="534"/>
      <c r="BN39" s="534"/>
      <c r="BO39" s="534"/>
      <c r="BP39" s="534"/>
    </row>
    <row r="40" spans="2:68" ht="1.5" customHeight="1">
      <c r="B40" s="538"/>
      <c r="C40" s="548"/>
      <c r="D40" s="548"/>
      <c r="E40" s="548"/>
      <c r="F40" s="548"/>
      <c r="G40" s="548"/>
      <c r="H40" s="548"/>
      <c r="I40" s="575"/>
      <c r="P40" s="548"/>
      <c r="Q40" s="548"/>
      <c r="R40" s="548"/>
      <c r="S40" s="548"/>
      <c r="T40" s="548"/>
      <c r="U40" s="548"/>
      <c r="V40" s="575"/>
      <c r="W40" s="602"/>
      <c r="X40" s="602"/>
      <c r="Y40" s="611"/>
      <c r="Z40" s="575"/>
      <c r="AA40" s="575"/>
      <c r="AB40" s="575"/>
      <c r="AC40" s="575"/>
      <c r="AD40" s="575"/>
      <c r="AE40" s="575"/>
      <c r="AF40" s="624"/>
      <c r="AG40" s="147"/>
      <c r="AH40" s="147"/>
      <c r="AI40" s="628"/>
      <c r="AJ40" s="631"/>
      <c r="AK40" s="633"/>
      <c r="AL40" s="633"/>
      <c r="AM40" s="633"/>
      <c r="AN40" s="633"/>
      <c r="AO40" s="633"/>
      <c r="AP40" s="633"/>
      <c r="AQ40" s="633"/>
      <c r="AR40" s="633"/>
      <c r="AS40" s="633"/>
      <c r="AT40" s="633"/>
      <c r="AU40" s="633"/>
      <c r="AV40" s="633"/>
      <c r="AW40" s="653"/>
      <c r="AX40" s="77"/>
      <c r="AY40" s="77"/>
      <c r="AZ40" s="77"/>
      <c r="BA40" s="77"/>
      <c r="BC40" s="534"/>
      <c r="BD40" s="534"/>
      <c r="BE40" s="534"/>
      <c r="BF40" s="534"/>
      <c r="BG40" s="534"/>
      <c r="BH40" s="534"/>
      <c r="BI40" s="534"/>
      <c r="BJ40" s="534"/>
      <c r="BK40" s="534"/>
      <c r="BL40" s="534"/>
      <c r="BM40" s="534"/>
      <c r="BN40" s="534"/>
      <c r="BO40" s="534"/>
      <c r="BP40" s="534"/>
    </row>
    <row r="41" spans="2:68" ht="17" customHeight="1">
      <c r="B41" s="538"/>
      <c r="C41" s="548"/>
      <c r="D41" s="548"/>
      <c r="E41" s="548"/>
      <c r="F41" s="548"/>
      <c r="G41" s="548"/>
      <c r="H41" s="548"/>
      <c r="I41" s="147" t="s">
        <v>70</v>
      </c>
      <c r="J41" s="147"/>
      <c r="K41" s="147"/>
      <c r="L41" s="583" t="s">
        <v>72</v>
      </c>
      <c r="M41" s="147" t="s">
        <v>75</v>
      </c>
      <c r="N41" s="147"/>
      <c r="O41" s="147"/>
      <c r="P41" s="548"/>
      <c r="Q41" s="548"/>
      <c r="R41" s="548"/>
      <c r="S41" s="548"/>
      <c r="T41" s="548"/>
      <c r="U41" s="548"/>
      <c r="V41" s="600"/>
      <c r="W41" s="601" t="s">
        <v>82</v>
      </c>
      <c r="X41" s="601"/>
      <c r="Y41" s="611"/>
      <c r="Z41" s="600"/>
      <c r="AA41" s="600" t="s">
        <v>84</v>
      </c>
      <c r="AB41" s="600"/>
      <c r="AC41" s="600"/>
      <c r="AD41" s="600"/>
      <c r="AE41" s="600"/>
      <c r="AF41" s="624" t="s">
        <v>91</v>
      </c>
      <c r="AG41" s="147"/>
      <c r="AH41" s="147"/>
      <c r="AI41" s="628"/>
      <c r="AJ41" s="631"/>
      <c r="AK41" s="633"/>
      <c r="AL41" s="633"/>
      <c r="AM41" s="633"/>
      <c r="AN41" s="633"/>
      <c r="AO41" s="633"/>
      <c r="AP41" s="633"/>
      <c r="AQ41" s="633"/>
      <c r="AR41" s="633"/>
      <c r="AS41" s="633"/>
      <c r="AT41" s="633"/>
      <c r="AU41" s="633"/>
      <c r="AV41" s="633"/>
      <c r="AW41" s="653"/>
      <c r="AX41" s="77"/>
      <c r="AY41" s="77"/>
      <c r="AZ41" s="77"/>
      <c r="BA41" s="77"/>
      <c r="BC41" s="534"/>
      <c r="BD41" s="534"/>
      <c r="BE41" s="534"/>
      <c r="BF41" s="534"/>
      <c r="BG41" s="534"/>
      <c r="BH41" s="534"/>
      <c r="BI41" s="534"/>
      <c r="BJ41" s="534"/>
      <c r="BK41" s="534"/>
      <c r="BL41" s="534"/>
      <c r="BM41" s="534"/>
      <c r="BN41" s="534"/>
      <c r="BO41" s="534"/>
      <c r="BP41" s="534"/>
    </row>
    <row r="42" spans="2:68" ht="2" customHeight="1">
      <c r="B42" s="539"/>
      <c r="Y42" s="612"/>
      <c r="Z42" s="613"/>
      <c r="AA42" s="613"/>
      <c r="AB42" s="613"/>
      <c r="AC42" s="613"/>
      <c r="AD42" s="613"/>
      <c r="AE42" s="613"/>
      <c r="AF42" s="625"/>
      <c r="AG42" s="626"/>
      <c r="AH42" s="626"/>
      <c r="AI42" s="629"/>
      <c r="AJ42" s="613"/>
      <c r="AK42" s="613"/>
      <c r="AL42" s="635"/>
      <c r="AM42" s="637"/>
      <c r="AN42" s="613"/>
      <c r="AO42" s="613"/>
      <c r="AP42" s="635"/>
      <c r="AQ42" s="637"/>
      <c r="AR42" s="613"/>
      <c r="AS42" s="613"/>
      <c r="AT42" s="635"/>
      <c r="AU42" s="637"/>
      <c r="AV42" s="613"/>
      <c r="AW42" s="654"/>
      <c r="AX42" s="77"/>
      <c r="AY42" s="77"/>
      <c r="AZ42" s="77"/>
      <c r="BA42" s="77"/>
      <c r="BC42" s="534"/>
      <c r="BD42" s="534"/>
      <c r="BE42" s="534"/>
      <c r="BF42" s="534"/>
      <c r="BG42" s="534"/>
      <c r="BH42" s="534"/>
      <c r="BI42" s="534"/>
      <c r="BJ42" s="534"/>
      <c r="BK42" s="534"/>
      <c r="BL42" s="534"/>
      <c r="BM42" s="534"/>
      <c r="BN42" s="534"/>
      <c r="BO42" s="534"/>
      <c r="BP42" s="534"/>
    </row>
    <row r="43" spans="2:68" ht="22" customHeight="1">
      <c r="B43" s="540" t="s">
        <v>54</v>
      </c>
      <c r="C43" s="549"/>
      <c r="D43" s="562" t="s">
        <v>0</v>
      </c>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655"/>
      <c r="AX43" s="77"/>
      <c r="AY43" s="77"/>
      <c r="AZ43" s="77"/>
      <c r="BA43" s="77"/>
      <c r="BC43" s="534"/>
      <c r="BD43" s="534"/>
      <c r="BE43" s="534"/>
      <c r="BF43" s="534"/>
      <c r="BG43" s="534"/>
      <c r="BH43" s="534"/>
      <c r="BI43" s="534"/>
      <c r="BJ43" s="534"/>
      <c r="BK43" s="534"/>
      <c r="BL43" s="534"/>
      <c r="BM43" s="534"/>
      <c r="BN43" s="534"/>
      <c r="BO43" s="534"/>
      <c r="BP43" s="534"/>
    </row>
    <row r="44" spans="2:68" ht="22" customHeight="1">
      <c r="B44" s="541"/>
      <c r="C44" s="550"/>
      <c r="D44" s="563"/>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656"/>
      <c r="AX44" s="77"/>
      <c r="AY44" s="77"/>
      <c r="AZ44" s="77"/>
      <c r="BA44" s="77"/>
      <c r="BC44" s="534"/>
      <c r="BD44" s="534"/>
      <c r="BE44" s="534"/>
      <c r="BF44" s="534"/>
      <c r="BG44" s="534"/>
      <c r="BH44" s="534"/>
      <c r="BI44" s="534"/>
      <c r="BJ44" s="534"/>
      <c r="BK44" s="534"/>
      <c r="BL44" s="534"/>
      <c r="BM44" s="534"/>
      <c r="BN44" s="534"/>
      <c r="BO44" s="534"/>
      <c r="BP44" s="534"/>
    </row>
    <row r="45" spans="2:68" ht="22" customHeight="1">
      <c r="B45" s="542"/>
      <c r="C45" s="551"/>
      <c r="D45" s="564"/>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c r="AN45" s="571"/>
      <c r="AO45" s="571"/>
      <c r="AP45" s="571"/>
      <c r="AQ45" s="571"/>
      <c r="AR45" s="571"/>
      <c r="AS45" s="571"/>
      <c r="AT45" s="571"/>
      <c r="AU45" s="571"/>
      <c r="AV45" s="571"/>
      <c r="AW45" s="657"/>
      <c r="AX45" s="77"/>
      <c r="BC45" s="534"/>
      <c r="BD45" s="534"/>
      <c r="BE45" s="534"/>
      <c r="BF45" s="534"/>
      <c r="BG45" s="534"/>
      <c r="BH45" s="534"/>
      <c r="BI45" s="534"/>
      <c r="BJ45" s="534"/>
      <c r="BK45" s="534"/>
      <c r="BL45" s="534"/>
      <c r="BM45" s="534"/>
    </row>
  </sheetData>
  <mergeCells count="70">
    <mergeCell ref="CS3:CW3"/>
    <mergeCell ref="CS4:CW4"/>
    <mergeCell ref="CS5:CW5"/>
    <mergeCell ref="CS6:CW6"/>
    <mergeCell ref="AO7:AY7"/>
    <mergeCell ref="CS7:CW7"/>
    <mergeCell ref="AO8:AY8"/>
    <mergeCell ref="CS8:CW8"/>
    <mergeCell ref="AA11:AC11"/>
    <mergeCell ref="AA14:AC14"/>
    <mergeCell ref="AW14:AX14"/>
    <mergeCell ref="L22:N22"/>
    <mergeCell ref="O22:Q22"/>
    <mergeCell ref="R22:T22"/>
    <mergeCell ref="U22:W22"/>
    <mergeCell ref="X22:AA22"/>
    <mergeCell ref="AB22:AD22"/>
    <mergeCell ref="AE22:AG22"/>
    <mergeCell ref="AH22:AJ22"/>
    <mergeCell ref="AK22:AM22"/>
    <mergeCell ref="AN22:AP22"/>
    <mergeCell ref="AQ22:AS22"/>
    <mergeCell ref="BM22:BW22"/>
    <mergeCell ref="BM23:BW23"/>
    <mergeCell ref="D31:E31"/>
    <mergeCell ref="AA31:AB31"/>
    <mergeCell ref="D32:E32"/>
    <mergeCell ref="AA32:AB32"/>
    <mergeCell ref="D33:E33"/>
    <mergeCell ref="AA33:AB33"/>
    <mergeCell ref="D34:E34"/>
    <mergeCell ref="I38:K38"/>
    <mergeCell ref="M38:O38"/>
    <mergeCell ref="W38:X38"/>
    <mergeCell ref="AA38:AD38"/>
    <mergeCell ref="AF38:AI38"/>
    <mergeCell ref="I41:K41"/>
    <mergeCell ref="M41:O41"/>
    <mergeCell ref="W41:X41"/>
    <mergeCell ref="AA41:AD41"/>
    <mergeCell ref="AF41:AI41"/>
    <mergeCell ref="D43:AW43"/>
    <mergeCell ref="A1:AX2"/>
    <mergeCell ref="D8:R9"/>
    <mergeCell ref="AE10:AW11"/>
    <mergeCell ref="AE13:AT14"/>
    <mergeCell ref="D22:K23"/>
    <mergeCell ref="L23:N25"/>
    <mergeCell ref="O23:Q25"/>
    <mergeCell ref="R23:T25"/>
    <mergeCell ref="U23:W25"/>
    <mergeCell ref="X23:AA25"/>
    <mergeCell ref="AB23:AD25"/>
    <mergeCell ref="AE23:AG25"/>
    <mergeCell ref="AH23:AJ25"/>
    <mergeCell ref="AK23:AM25"/>
    <mergeCell ref="AN23:AP25"/>
    <mergeCell ref="AQ23:AS25"/>
    <mergeCell ref="D24:K25"/>
    <mergeCell ref="B38:H41"/>
    <mergeCell ref="P38:U41"/>
    <mergeCell ref="AJ38:AK41"/>
    <mergeCell ref="AL38:AM41"/>
    <mergeCell ref="AN38:AO41"/>
    <mergeCell ref="AP38:AQ41"/>
    <mergeCell ref="AR38:AS41"/>
    <mergeCell ref="AT38:AU41"/>
    <mergeCell ref="AV38:AW41"/>
    <mergeCell ref="B43:C45"/>
    <mergeCell ref="D44:AW45"/>
  </mergeCells>
  <phoneticPr fontId="55"/>
  <conditionalFormatting sqref="I38:K38">
    <cfRule type="expression" dxfId="7" priority="8">
      <formula>#REF!=1</formula>
    </cfRule>
  </conditionalFormatting>
  <conditionalFormatting sqref="I41:K41">
    <cfRule type="expression" dxfId="6" priority="7">
      <formula>#REF!=2</formula>
    </cfRule>
  </conditionalFormatting>
  <conditionalFormatting sqref="M38:O38">
    <cfRule type="expression" dxfId="5" priority="6">
      <formula>#REF!=3</formula>
    </cfRule>
  </conditionalFormatting>
  <conditionalFormatting sqref="M41:O41">
    <cfRule type="expression" dxfId="4" priority="5">
      <formula>#REF!=4</formula>
    </cfRule>
  </conditionalFormatting>
  <conditionalFormatting sqref="W38:X38">
    <cfRule type="expression" dxfId="3" priority="4">
      <formula>#REF!=1</formula>
    </cfRule>
  </conditionalFormatting>
  <conditionalFormatting sqref="W41:X41">
    <cfRule type="expression" dxfId="2" priority="3">
      <formula>#REF!=2</formula>
    </cfRule>
  </conditionalFormatting>
  <conditionalFormatting sqref="AA38:AD38">
    <cfRule type="expression" dxfId="1" priority="2">
      <formula>#REF!=1</formula>
    </cfRule>
  </conditionalFormatting>
  <conditionalFormatting sqref="AA41:AD41">
    <cfRule type="expression" dxfId="0" priority="1">
      <formula>#REF!=2</formula>
    </cfRule>
  </conditionalFormatting>
  <dataValidations count="3">
    <dataValidation type="list" allowBlank="0" showDropDown="0" showInputMessage="1" showErrorMessage="1" sqref="WVK983035:WVN983035 WLO983035:WLR983035 WBS983035:WBV983035 VRW983035:VRZ983035 VIA983035:VID983035 UYE983035:UYH983035 UOI983035:UOL983035 UEM983035:UEP983035 TUQ983035:TUT983035 TKU983035:TKX983035 TAY983035:TBB983035 SRC983035:SRF983035 SHG983035:SHJ983035 RXK983035:RXN983035 RNO983035:RNR983035 RDS983035:RDV983035 QTW983035:QTZ983035 QKA983035:QKD983035 QAE983035:QAH983035 PQI983035:PQL983035 PGM983035:PGP983035 OWQ983035:OWT983035 OMU983035:OMX983035 OCY983035:ODB983035 NTC983035:NTF983035 NJG983035:NJJ983035 MZK983035:MZN983035 MPO983035:MPR983035 MFS983035:MFV983035 LVW983035:LVZ983035 LMA983035:LMD983035 LCE983035:LCH983035 KSI983035:KSL983035 KIM983035:KIP983035 JYQ983035:JYT983035 JOU983035:JOX983035 JEY983035:JFB983035 IVC983035:IVF983035 ILG983035:ILJ983035 IBK983035:IBN983035 HRO983035:HRR983035 HHS983035:HHV983035 GXW983035:GXZ983035 GOA983035:GOD983035 GEE983035:GEH983035 FUI983035:FUL983035 FKM983035:FKP983035 FAQ983035:FAT983035 EQU983035:EQX983035 EGY983035:EHB983035 DXC983035:DXF983035 DNG983035:DNJ983035 DDK983035:DDN983035 CTO983035:CTR983035 CJS983035:CJV983035 BZW983035:BZZ983035 BQA983035:BQD983035 BGE983035:BGH983035 AWI983035:AWL983035 AMM983035:AMP983035 ACQ983035:ACT983035 SU983035:SX983035 IY983035:JB983035 WVK917499:WVN917499 WLO917499:WLR917499 WBS917499:WBV917499 VRW917499:VRZ917499 VIA917499:VID917499 UYE917499:UYH917499 UOI917499:UOL917499 UEM917499:UEP917499 TUQ917499:TUT917499 TKU917499:TKX917499 TAY917499:TBB917499 SRC917499:SRF917499 SHG917499:SHJ917499 RXK917499:RXN917499 RNO917499:RNR917499 RDS917499:RDV917499 QTW917499:QTZ917499 QKA917499:QKD917499 QAE917499:QAH917499 PQI917499:PQL917499 PGM917499:PGP917499 OWQ917499:OWT917499 OMU917499:OMX917499 OCY917499:ODB917499 NTC917499:NTF917499 NJG917499:NJJ917499 MZK917499:MZN917499 MPO917499:MPR917499 MFS917499:MFV917499 LVW917499:LVZ917499 LMA917499:LMD917499 LCE917499:LCH917499 KSI917499:KSL917499 KIM917499:KIP917499 JYQ917499:JYT917499 JOU917499:JOX917499 JEY917499:JFB917499 IVC917499:IVF917499 ILG917499:ILJ917499 IBK917499:IBN917499 HRO917499:HRR917499 HHS917499:HHV917499 GXW917499:GXZ917499 GOA917499:GOD917499 GEE917499:GEH917499 FUI917499:FUL917499 FKM917499:FKP917499 FAQ917499:FAT917499 EQU917499:EQX917499 EGY917499:EHB917499 DXC917499:DXF917499 DNG917499:DNJ917499 DDK917499:DDN917499 CTO917499:CTR917499 CJS917499:CJV917499 BZW917499:BZZ917499 BQA917499:BQD917499 BGE917499:BGH917499 AWI917499:AWL917499 AMM917499:AMP917499 ACQ917499:ACT917499 SU917499:SX917499 IY917499:JB917499 WVK851963:WVN851963 WLO851963:WLR851963 WBS851963:WBV851963 VRW851963:VRZ851963 VIA851963:VID851963 UYE851963:UYH851963 UOI851963:UOL851963 UEM851963:UEP851963 TUQ851963:TUT851963 TKU851963:TKX851963 TAY851963:TBB851963 SRC851963:SRF851963 SHG851963:SHJ851963 RXK851963:RXN851963 RNO851963:RNR851963 RDS851963:RDV851963 QTW851963:QTZ851963 QKA851963:QKD851963 QAE851963:QAH851963 PQI851963:PQL851963 PGM851963:PGP851963 OWQ851963:OWT851963 OMU851963:OMX851963 OCY851963:ODB851963 NTC851963:NTF851963 NJG851963:NJJ851963 MZK851963:MZN851963 MPO851963:MPR851963 MFS851963:MFV851963 LVW851963:LVZ851963 LMA851963:LMD851963 LCE851963:LCH851963 KSI851963:KSL851963 KIM851963:KIP851963 JYQ851963:JYT851963 JOU851963:JOX851963 JEY851963:JFB851963 IVC851963:IVF851963 ILG851963:ILJ851963 IBK851963:IBN851963 HRO851963:HRR851963 HHS851963:HHV851963 GXW851963:GXZ851963 GOA851963:GOD851963 GEE851963:GEH851963 FUI851963:FUL851963 FKM851963:FKP851963 FAQ851963:FAT851963 EQU851963:EQX851963 EGY851963:EHB851963 DXC851963:DXF851963 DNG851963:DNJ851963 DDK851963:DDN851963 CTO851963:CTR851963 CJS851963:CJV851963 BZW851963:BZZ851963 BQA851963:BQD851963 BGE851963:BGH851963 AWI851963:AWL851963 AMM851963:AMP851963 ACQ851963:ACT851963 SU851963:SX851963 IY851963:JB851963 WVK786427:WVN786427 WLO786427:WLR786427 WBS786427:WBV786427 VRW786427:VRZ786427 VIA786427:VID786427 UYE786427:UYH786427 UOI786427:UOL786427 UEM786427:UEP786427 TUQ786427:TUT786427 TKU786427:TKX786427 TAY786427:TBB786427 SRC786427:SRF786427 SHG786427:SHJ786427 RXK786427:RXN786427 RNO786427:RNR786427 RDS786427:RDV786427 QTW786427:QTZ786427 QKA786427:QKD786427 QAE786427:QAH786427 PQI786427:PQL786427 PGM786427:PGP786427 OWQ786427:OWT786427 OMU786427:OMX786427 OCY786427:ODB786427 NTC786427:NTF786427 NJG786427:NJJ786427 MZK786427:MZN786427 MPO786427:MPR786427 MFS786427:MFV786427 LVW786427:LVZ786427 LMA786427:LMD786427 LCE786427:LCH786427 KSI786427:KSL786427 KIM786427:KIP786427 JYQ786427:JYT786427 JOU786427:JOX786427 JEY786427:JFB786427 IVC786427:IVF786427 ILG786427:ILJ786427 IBK786427:IBN786427 HRO786427:HRR786427 HHS786427:HHV786427 GXW786427:GXZ786427 GOA786427:GOD786427 GEE786427:GEH786427 FUI786427:FUL786427 FKM786427:FKP786427 FAQ786427:FAT786427 EQU786427:EQX786427 EGY786427:EHB786427 DXC786427:DXF786427 DNG786427:DNJ786427 DDK786427:DDN786427 CTO786427:CTR786427 CJS786427:CJV786427 BZW786427:BZZ786427 BQA786427:BQD786427 BGE786427:BGH786427 AWI786427:AWL786427 AMM786427:AMP786427 ACQ786427:ACT786427 SU786427:SX786427 IY786427:JB786427 WVK720891:WVN720891 WLO720891:WLR720891 WBS720891:WBV720891 VRW720891:VRZ720891 VIA720891:VID720891 UYE720891:UYH720891 UOI720891:UOL720891 UEM720891:UEP720891 TUQ720891:TUT720891 TKU720891:TKX720891 TAY720891:TBB720891 SRC720891:SRF720891 SHG720891:SHJ720891 RXK720891:RXN720891 RNO720891:RNR720891 RDS720891:RDV720891 QTW720891:QTZ720891 QKA720891:QKD720891 QAE720891:QAH720891 PQI720891:PQL720891 PGM720891:PGP720891 OWQ720891:OWT720891 OMU720891:OMX720891 OCY720891:ODB720891 NTC720891:NTF720891 NJG720891:NJJ720891 MZK720891:MZN720891 MPO720891:MPR720891 MFS720891:MFV720891 LVW720891:LVZ720891 LMA720891:LMD720891 LCE720891:LCH720891 KSI720891:KSL720891 KIM720891:KIP720891 JYQ720891:JYT720891 JOU720891:JOX720891 JEY720891:JFB720891 IVC720891:IVF720891 ILG720891:ILJ720891 IBK720891:IBN720891 HRO720891:HRR720891 HHS720891:HHV720891 GXW720891:GXZ720891 GOA720891:GOD720891 GEE720891:GEH720891 FUI720891:FUL720891 FKM720891:FKP720891 FAQ720891:FAT720891 EQU720891:EQX720891 EGY720891:EHB720891 DXC720891:DXF720891 DNG720891:DNJ720891 DDK720891:DDN720891 CTO720891:CTR720891 CJS720891:CJV720891 BZW720891:BZZ720891 BQA720891:BQD720891 BGE720891:BGH720891 AWI720891:AWL720891 AMM720891:AMP720891 ACQ720891:ACT720891 SU720891:SX720891 IY720891:JB720891 WVK655355:WVN655355 WLO655355:WLR655355 WBS655355:WBV655355 VRW655355:VRZ655355 VIA655355:VID655355 UYE655355:UYH655355 UOI655355:UOL655355 UEM655355:UEP655355 TUQ655355:TUT655355 TKU655355:TKX655355 TAY655355:TBB655355 SRC655355:SRF655355 SHG655355:SHJ655355 RXK655355:RXN655355 RNO655355:RNR655355 RDS655355:RDV655355 QTW655355:QTZ655355 QKA655355:QKD655355 QAE655355:QAH655355 PQI655355:PQL655355 PGM655355:PGP655355 OWQ655355:OWT655355 OMU655355:OMX655355 OCY655355:ODB655355 NTC655355:NTF655355 NJG655355:NJJ655355 MZK655355:MZN655355 MPO655355:MPR655355 MFS655355:MFV655355 LVW655355:LVZ655355 LMA655355:LMD655355 LCE655355:LCH655355 KSI655355:KSL655355 KIM655355:KIP655355 JYQ655355:JYT655355 JOU655355:JOX655355 JEY655355:JFB655355 IVC655355:IVF655355 ILG655355:ILJ655355 IBK655355:IBN655355 HRO655355:HRR655355 HHS655355:HHV655355 GXW655355:GXZ655355 GOA655355:GOD655355 GEE655355:GEH655355 FUI655355:FUL655355 FKM655355:FKP655355 FAQ655355:FAT655355 EQU655355:EQX655355 EGY655355:EHB655355 DXC655355:DXF655355 DNG655355:DNJ655355 DDK655355:DDN655355 CTO655355:CTR655355 CJS655355:CJV655355 BZW655355:BZZ655355 BQA655355:BQD655355 BGE655355:BGH655355 AWI655355:AWL655355 AMM655355:AMP655355 ACQ655355:ACT655355 SU655355:SX655355 IY655355:JB655355 WVK589819:WVN589819 WLO589819:WLR589819 WBS589819:WBV589819 VRW589819:VRZ589819 VIA589819:VID589819 UYE589819:UYH589819 UOI589819:UOL589819 UEM589819:UEP589819 TUQ589819:TUT589819 TKU589819:TKX589819 TAY589819:TBB589819 SRC589819:SRF589819 SHG589819:SHJ589819 RXK589819:RXN589819 RNO589819:RNR589819 RDS589819:RDV589819 QTW589819:QTZ589819 QKA589819:QKD589819 QAE589819:QAH589819 PQI589819:PQL589819 PGM589819:PGP589819 OWQ589819:OWT589819 OMU589819:OMX589819 OCY589819:ODB589819 NTC589819:NTF589819 NJG589819:NJJ589819 MZK589819:MZN589819 MPO589819:MPR589819 MFS589819:MFV589819 LVW589819:LVZ589819 LMA589819:LMD589819 LCE589819:LCH589819 KSI589819:KSL589819 KIM589819:KIP589819 JYQ589819:JYT589819 JOU589819:JOX589819 JEY589819:JFB589819 IVC589819:IVF589819 ILG589819:ILJ589819 IBK589819:IBN589819 HRO589819:HRR589819 HHS589819:HHV589819 GXW589819:GXZ589819 GOA589819:GOD589819 GEE589819:GEH589819 FUI589819:FUL589819 FKM589819:FKP589819 FAQ589819:FAT589819 EQU589819:EQX589819 EGY589819:EHB589819 DXC589819:DXF589819 DNG589819:DNJ589819 DDK589819:DDN589819 CTO589819:CTR589819 CJS589819:CJV589819 BZW589819:BZZ589819 BQA589819:BQD589819 BGE589819:BGH589819 AWI589819:AWL589819 AMM589819:AMP589819 ACQ589819:ACT589819 SU589819:SX589819 IY589819:JB589819 WVK524283:WVN524283 WLO524283:WLR524283 WBS524283:WBV524283 VRW524283:VRZ524283 VIA524283:VID524283 UYE524283:UYH524283 UOI524283:UOL524283 UEM524283:UEP524283 TUQ524283:TUT524283 TKU524283:TKX524283 TAY524283:TBB524283 SRC524283:SRF524283 SHG524283:SHJ524283 RXK524283:RXN524283 RNO524283:RNR524283 RDS524283:RDV524283 QTW524283:QTZ524283 QKA524283:QKD524283 QAE524283:QAH524283 PQI524283:PQL524283 PGM524283:PGP524283 OWQ524283:OWT524283 OMU524283:OMX524283 OCY524283:ODB524283 NTC524283:NTF524283 NJG524283:NJJ524283 MZK524283:MZN524283 MPO524283:MPR524283 MFS524283:MFV524283 LVW524283:LVZ524283 LMA524283:LMD524283 LCE524283:LCH524283 KSI524283:KSL524283 KIM524283:KIP524283 JYQ524283:JYT524283 JOU524283:JOX524283 JEY524283:JFB524283 IVC524283:IVF524283 ILG524283:ILJ524283 IBK524283:IBN524283 HRO524283:HRR524283 HHS524283:HHV524283 GXW524283:GXZ524283 GOA524283:GOD524283 GEE524283:GEH524283 FUI524283:FUL524283 FKM524283:FKP524283 FAQ524283:FAT524283 EQU524283:EQX524283 EGY524283:EHB524283 DXC524283:DXF524283 DNG524283:DNJ524283 DDK524283:DDN524283 CTO524283:CTR524283 CJS524283:CJV524283 BZW524283:BZZ524283 BQA524283:BQD524283 BGE524283:BGH524283 AWI524283:AWL524283 AMM524283:AMP524283 ACQ524283:ACT524283 SU524283:SX524283 IY524283:JB524283 WVK458747:WVN458747 WLO458747:WLR458747 WBS458747:WBV458747 VRW458747:VRZ458747 VIA458747:VID458747 UYE458747:UYH458747 UOI458747:UOL458747 UEM458747:UEP458747 TUQ458747:TUT458747 TKU458747:TKX458747 TAY458747:TBB458747 SRC458747:SRF458747 SHG458747:SHJ458747 RXK458747:RXN458747 RNO458747:RNR458747 RDS458747:RDV458747 QTW458747:QTZ458747 QKA458747:QKD458747 QAE458747:QAH458747 PQI458747:PQL458747 PGM458747:PGP458747 OWQ458747:OWT458747 OMU458747:OMX458747 OCY458747:ODB458747 NTC458747:NTF458747 NJG458747:NJJ458747 MZK458747:MZN458747 MPO458747:MPR458747 MFS458747:MFV458747 LVW458747:LVZ458747 LMA458747:LMD458747 LCE458747:LCH458747 KSI458747:KSL458747 KIM458747:KIP458747 JYQ458747:JYT458747 JOU458747:JOX458747 JEY458747:JFB458747 IVC458747:IVF458747 ILG458747:ILJ458747 IBK458747:IBN458747 HRO458747:HRR458747 HHS458747:HHV458747 GXW458747:GXZ458747 GOA458747:GOD458747 GEE458747:GEH458747 FUI458747:FUL458747 FKM458747:FKP458747 FAQ458747:FAT458747 EQU458747:EQX458747 EGY458747:EHB458747 DXC458747:DXF458747 DNG458747:DNJ458747 DDK458747:DDN458747 CTO458747:CTR458747 CJS458747:CJV458747 BZW458747:BZZ458747 BQA458747:BQD458747 BGE458747:BGH458747 AWI458747:AWL458747 AMM458747:AMP458747 ACQ458747:ACT458747 SU458747:SX458747 IY458747:JB458747 WVK393211:WVN393211 WLO393211:WLR393211 WBS393211:WBV393211 VRW393211:VRZ393211 VIA393211:VID393211 UYE393211:UYH393211 UOI393211:UOL393211 UEM393211:UEP393211 TUQ393211:TUT393211 TKU393211:TKX393211 TAY393211:TBB393211 SRC393211:SRF393211 SHG393211:SHJ393211 RXK393211:RXN393211 RNO393211:RNR393211 RDS393211:RDV393211 QTW393211:QTZ393211 QKA393211:QKD393211 QAE393211:QAH393211 PQI393211:PQL393211 PGM393211:PGP393211 OWQ393211:OWT393211 OMU393211:OMX393211 OCY393211:ODB393211 NTC393211:NTF393211 NJG393211:NJJ393211 MZK393211:MZN393211 MPO393211:MPR393211 MFS393211:MFV393211 LVW393211:LVZ393211 LMA393211:LMD393211 LCE393211:LCH393211 KSI393211:KSL393211 KIM393211:KIP393211 JYQ393211:JYT393211 JOU393211:JOX393211 JEY393211:JFB393211 IVC393211:IVF393211 ILG393211:ILJ393211 IBK393211:IBN393211 HRO393211:HRR393211 HHS393211:HHV393211 GXW393211:GXZ393211 GOA393211:GOD393211 GEE393211:GEH393211 FUI393211:FUL393211 FKM393211:FKP393211 FAQ393211:FAT393211 EQU393211:EQX393211 EGY393211:EHB393211 DXC393211:DXF393211 DNG393211:DNJ393211 DDK393211:DDN393211 CTO393211:CTR393211 CJS393211:CJV393211 BZW393211:BZZ393211 BQA393211:BQD393211 BGE393211:BGH393211 AWI393211:AWL393211 AMM393211:AMP393211 ACQ393211:ACT393211 SU393211:SX393211 IY393211:JB393211 WVK327675:WVN327675 WLO327675:WLR327675 WBS327675:WBV327675 VRW327675:VRZ327675 VIA327675:VID327675 UYE327675:UYH327675 UOI327675:UOL327675 UEM327675:UEP327675 TUQ327675:TUT327675 TKU327675:TKX327675 TAY327675:TBB327675 SRC327675:SRF327675 SHG327675:SHJ327675 RXK327675:RXN327675 RNO327675:RNR327675 RDS327675:RDV327675 QTW327675:QTZ327675 QKA327675:QKD327675 QAE327675:QAH327675 PQI327675:PQL327675 PGM327675:PGP327675 OWQ327675:OWT327675 OMU327675:OMX327675 OCY327675:ODB327675 NTC327675:NTF327675 NJG327675:NJJ327675 MZK327675:MZN327675 MPO327675:MPR327675 MFS327675:MFV327675 LVW327675:LVZ327675 LMA327675:LMD327675 LCE327675:LCH327675 KSI327675:KSL327675 KIM327675:KIP327675 JYQ327675:JYT327675 JOU327675:JOX327675 JEY327675:JFB327675 IVC327675:IVF327675 ILG327675:ILJ327675 IBK327675:IBN327675 HRO327675:HRR327675 HHS327675:HHV327675 GXW327675:GXZ327675 GOA327675:GOD327675 GEE327675:GEH327675 FUI327675:FUL327675 FKM327675:FKP327675 FAQ327675:FAT327675 EQU327675:EQX327675 EGY327675:EHB327675 DXC327675:DXF327675 DNG327675:DNJ327675 DDK327675:DDN327675 CTO327675:CTR327675 CJS327675:CJV327675 BZW327675:BZZ327675 BQA327675:BQD327675 BGE327675:BGH327675 AWI327675:AWL327675 AMM327675:AMP327675 ACQ327675:ACT327675 SU327675:SX327675 IY327675:JB327675 WVK262139:WVN262139 WLO262139:WLR262139 WBS262139:WBV262139 VRW262139:VRZ262139 VIA262139:VID262139 UYE262139:UYH262139 UOI262139:UOL262139 UEM262139:UEP262139 TUQ262139:TUT262139 TKU262139:TKX262139 TAY262139:TBB262139 SRC262139:SRF262139 SHG262139:SHJ262139 RXK262139:RXN262139 RNO262139:RNR262139 RDS262139:RDV262139 QTW262139:QTZ262139 QKA262139:QKD262139 QAE262139:QAH262139 PQI262139:PQL262139 PGM262139:PGP262139 OWQ262139:OWT262139 OMU262139:OMX262139 OCY262139:ODB262139 NTC262139:NTF262139 NJG262139:NJJ262139 MZK262139:MZN262139 MPO262139:MPR262139 MFS262139:MFV262139 LVW262139:LVZ262139 LMA262139:LMD262139 LCE262139:LCH262139 KSI262139:KSL262139 KIM262139:KIP262139 JYQ262139:JYT262139 JOU262139:JOX262139 JEY262139:JFB262139 IVC262139:IVF262139 ILG262139:ILJ262139 IBK262139:IBN262139 HRO262139:HRR262139 HHS262139:HHV262139 GXW262139:GXZ262139 GOA262139:GOD262139 GEE262139:GEH262139 FUI262139:FUL262139 FKM262139:FKP262139 FAQ262139:FAT262139 EQU262139:EQX262139 EGY262139:EHB262139 DXC262139:DXF262139 DNG262139:DNJ262139 DDK262139:DDN262139 CTO262139:CTR262139 CJS262139:CJV262139 BZW262139:BZZ262139 BQA262139:BQD262139 BGE262139:BGH262139 AWI262139:AWL262139 AMM262139:AMP262139 ACQ262139:ACT262139 SU262139:SX262139 IY262139:JB262139 WVK196603:WVN196603 WLO196603:WLR196603 WBS196603:WBV196603 VRW196603:VRZ196603 VIA196603:VID196603 UYE196603:UYH196603 UOI196603:UOL196603 UEM196603:UEP196603 TUQ196603:TUT196603 TKU196603:TKX196603 TAY196603:TBB196603 SRC196603:SRF196603 SHG196603:SHJ196603 RXK196603:RXN196603 RNO196603:RNR196603 RDS196603:RDV196603 QTW196603:QTZ196603 QKA196603:QKD196603 QAE196603:QAH196603 PQI196603:PQL196603 PGM196603:PGP196603 OWQ196603:OWT196603 OMU196603:OMX196603 OCY196603:ODB196603 NTC196603:NTF196603 NJG196603:NJJ196603 MZK196603:MZN196603 MPO196603:MPR196603 MFS196603:MFV196603 LVW196603:LVZ196603 LMA196603:LMD196603 LCE196603:LCH196603 KSI196603:KSL196603 KIM196603:KIP196603 JYQ196603:JYT196603 JOU196603:JOX196603 JEY196603:JFB196603 IVC196603:IVF196603 ILG196603:ILJ196603 IBK196603:IBN196603 HRO196603:HRR196603 HHS196603:HHV196603 GXW196603:GXZ196603 GOA196603:GOD196603 GEE196603:GEH196603 FUI196603:FUL196603 FKM196603:FKP196603 FAQ196603:FAT196603 EQU196603:EQX196603 EGY196603:EHB196603 DXC196603:DXF196603 DNG196603:DNJ196603 DDK196603:DDN196603 CTO196603:CTR196603 CJS196603:CJV196603 BZW196603:BZZ196603 BQA196603:BQD196603 BGE196603:BGH196603 AWI196603:AWL196603 AMM196603:AMP196603 ACQ196603:ACT196603 SU196603:SX196603 IY196603:JB196603 WVK131067:WVN131067 WLO131067:WLR131067 WBS131067:WBV131067 VRW131067:VRZ131067 VIA131067:VID131067 UYE131067:UYH131067 UOI131067:UOL131067 UEM131067:UEP131067 TUQ131067:TUT131067 TKU131067:TKX131067 TAY131067:TBB131067 SRC131067:SRF131067 SHG131067:SHJ131067 RXK131067:RXN131067 RNO131067:RNR131067 RDS131067:RDV131067 QTW131067:QTZ131067 QKA131067:QKD131067 QAE131067:QAH131067 PQI131067:PQL131067 PGM131067:PGP131067 OWQ131067:OWT131067 OMU131067:OMX131067 OCY131067:ODB131067 NTC131067:NTF131067 NJG131067:NJJ131067 MZK131067:MZN131067 MPO131067:MPR131067 MFS131067:MFV131067 LVW131067:LVZ131067 LMA131067:LMD131067 LCE131067:LCH131067 KSI131067:KSL131067 KIM131067:KIP131067 JYQ131067:JYT131067 JOU131067:JOX131067 JEY131067:JFB131067 IVC131067:IVF131067 ILG131067:ILJ131067 IBK131067:IBN131067 HRO131067:HRR131067 HHS131067:HHV131067 GXW131067:GXZ131067 GOA131067:GOD131067 GEE131067:GEH131067 FUI131067:FUL131067 FKM131067:FKP131067 FAQ131067:FAT131067 EQU131067:EQX131067 EGY131067:EHB131067 DXC131067:DXF131067 DNG131067:DNJ131067 DDK131067:DDN131067 CTO131067:CTR131067 CJS131067:CJV131067 BZW131067:BZZ131067 BQA131067:BQD131067 BGE131067:BGH131067 AWI131067:AWL131067 AMM131067:AMP131067 ACQ131067:ACT131067 SU131067:SX131067 IY131067:JB131067 WVK65531:WVN65531 WLO65531:WLR65531 WBS65531:WBV65531 VRW65531:VRZ65531 VIA65531:VID65531 UYE65531:UYH65531 UOI65531:UOL65531 UEM65531:UEP65531 TUQ65531:TUT65531 TKU65531:TKX65531 TAY65531:TBB65531 SRC65531:SRF65531 SHG65531:SHJ65531 RXK65531:RXN65531 RNO65531:RNR65531 RDS65531:RDV65531 QTW65531:QTZ65531 QKA65531:QKD65531 QAE65531:QAH65531 PQI65531:PQL65531 PGM65531:PGP65531 OWQ65531:OWT65531 OMU65531:OMX65531 OCY65531:ODB65531 NTC65531:NTF65531 NJG65531:NJJ65531 MZK65531:MZN65531 MPO65531:MPR65531 MFS65531:MFV65531 LVW65531:LVZ65531 LMA65531:LMD65531 LCE65531:LCH65531 KSI65531:KSL65531 KIM65531:KIP65531 JYQ65531:JYT65531 JOU65531:JOX65531 JEY65531:JFB65531 IVC65531:IVF65531 ILG65531:ILJ65531 IBK65531:IBN65531 HRO65531:HRR65531 HHS65531:HHV65531 GXW65531:GXZ65531 GOA65531:GOD65531 GEE65531:GEH65531 FUI65531:FUL65531 FKM65531:FKP65531 FAQ65531:FAT65531 EQU65531:EQX65531 EGY65531:EHB65531 DXC65531:DXF65531 DNG65531:DNJ65531 DDK65531:DDN65531 CTO65531:CTR65531 CJS65531:CJV65531 BZW65531:BZZ65531 BQA65531:BQD65531 BGE65531:BGH65531 AWI65531:AWL65531 AMM65531:AMP65531 ACQ65531:ACT65531 SU65531:SX65531 IY65531:JB65531 B65531:E65531 B131067:E131067 B196603:E196603 B262139:E262139 B327675:E327675 B393211:E393211 B458747:E458747 B524283:E524283 B589819:E589819 B655355:E655355 B720891:E720891 B786427:E786427 B851963:E851963 B917499:E917499 B983035:E983035">
      <formula1>"白紙,入力"</formula1>
    </dataValidation>
    <dataValidation type="list" allowBlank="0" showDropDown="0" showInputMessage="1" showErrorMessage="1" sqref="WWQ983040:WWS983040 WMU983040:WMW983040 WCY983040:WDA983040 VTC983040:VTE983040 VJG983040:VJI983040 UZK983040:UZM983040 UPO983040:UPQ983040 UFS983040:UFU983040 TVW983040:TVY983040 TMA983040:TMC983040 TCE983040:TCG983040 SSI983040:SSK983040 SIM983040:SIO983040 RYQ983040:RYS983040 ROU983040:ROW983040 REY983040:RFA983040 QVC983040:QVE983040 QLG983040:QLI983040 QBK983040:QBM983040 PRO983040:PRQ983040 PHS983040:PHU983040 OXW983040:OXY983040 OOA983040:OOC983040 OEE983040:OEG983040 NUI983040:NUK983040 NKM983040:NKO983040 NAQ983040:NAS983040 MQU983040:MQW983040 MGY983040:MHA983040 LXC983040:LXE983040 LNG983040:LNI983040 LDK983040:LDM983040 KTO983040:KTQ983040 KJS983040:KJU983040 JZW983040:JZY983040 JQA983040:JQC983040 JGE983040:JGG983040 IWI983040:IWK983040 IMM983040:IMO983040 ICQ983040:ICS983040 HSU983040:HSW983040 HIY983040:HJA983040 GZC983040:GZE983040 GPG983040:GPI983040 GFK983040:GFM983040 FVO983040:FVQ983040 FLS983040:FLU983040 FBW983040:FBY983040 ESA983040:ESC983040 EIE983040:EIG983040 DYI983040:DYK983040 DOM983040:DOO983040 DEQ983040:DES983040 CUU983040:CUW983040 CKY983040:CLA983040 CBC983040:CBE983040 BRG983040:BRI983040 BHK983040:BHM983040 AXO983040:AXQ983040 ANS983040:ANU983040 ADW983040:ADY983040 UA983040:UC983040 KE983040:KG983040 AI983040:AK983040 WWQ917504:WWS917504 WMU917504:WMW917504 WCY917504:WDA917504 VTC917504:VTE917504 VJG917504:VJI917504 UZK917504:UZM917504 UPO917504:UPQ917504 UFS917504:UFU917504 TVW917504:TVY917504 TMA917504:TMC917504 TCE917504:TCG917504 SSI917504:SSK917504 SIM917504:SIO917504 RYQ917504:RYS917504 ROU917504:ROW917504 REY917504:RFA917504 QVC917504:QVE917504 QLG917504:QLI917504 QBK917504:QBM917504 PRO917504:PRQ917504 PHS917504:PHU917504 OXW917504:OXY917504 OOA917504:OOC917504 OEE917504:OEG917504 NUI917504:NUK917504 NKM917504:NKO917504 NAQ917504:NAS917504 MQU917504:MQW917504 MGY917504:MHA917504 LXC917504:LXE917504 LNG917504:LNI917504 LDK917504:LDM917504 KTO917504:KTQ917504 KJS917504:KJU917504 JZW917504:JZY917504 JQA917504:JQC917504 JGE917504:JGG917504 IWI917504:IWK917504 IMM917504:IMO917504 ICQ917504:ICS917504 HSU917504:HSW917504 HIY917504:HJA917504 GZC917504:GZE917504 GPG917504:GPI917504 GFK917504:GFM917504 FVO917504:FVQ917504 FLS917504:FLU917504 FBW917504:FBY917504 ESA917504:ESC917504 EIE917504:EIG917504 DYI917504:DYK917504 DOM917504:DOO917504 DEQ917504:DES917504 CUU917504:CUW917504 CKY917504:CLA917504 CBC917504:CBE917504 BRG917504:BRI917504 BHK917504:BHM917504 AXO917504:AXQ917504 ANS917504:ANU917504 ADW917504:ADY917504 UA917504:UC917504 KE917504:KG917504 AI917504:AK917504 WWQ851968:WWS851968 WMU851968:WMW851968 WCY851968:WDA851968 VTC851968:VTE851968 VJG851968:VJI851968 UZK851968:UZM851968 UPO851968:UPQ851968 UFS851968:UFU851968 TVW851968:TVY851968 TMA851968:TMC851968 TCE851968:TCG851968 SSI851968:SSK851968 SIM851968:SIO851968 RYQ851968:RYS851968 ROU851968:ROW851968 REY851968:RFA851968 QVC851968:QVE851968 QLG851968:QLI851968 QBK851968:QBM851968 PRO851968:PRQ851968 PHS851968:PHU851968 OXW851968:OXY851968 OOA851968:OOC851968 OEE851968:OEG851968 NUI851968:NUK851968 NKM851968:NKO851968 NAQ851968:NAS851968 MQU851968:MQW851968 MGY851968:MHA851968 LXC851968:LXE851968 LNG851968:LNI851968 LDK851968:LDM851968 KTO851968:KTQ851968 KJS851968:KJU851968 JZW851968:JZY851968 JQA851968:JQC851968 JGE851968:JGG851968 IWI851968:IWK851968 IMM851968:IMO851968 ICQ851968:ICS851968 HSU851968:HSW851968 HIY851968:HJA851968 GZC851968:GZE851968 GPG851968:GPI851968 GFK851968:GFM851968 FVO851968:FVQ851968 FLS851968:FLU851968 FBW851968:FBY851968 ESA851968:ESC851968 EIE851968:EIG851968 DYI851968:DYK851968 DOM851968:DOO851968 DEQ851968:DES851968 CUU851968:CUW851968 CKY851968:CLA851968 CBC851968:CBE851968 BRG851968:BRI851968 BHK851968:BHM851968 AXO851968:AXQ851968 ANS851968:ANU851968 ADW851968:ADY851968 UA851968:UC851968 KE851968:KG851968 AI851968:AK851968 WWQ786432:WWS786432 WMU786432:WMW786432 WCY786432:WDA786432 VTC786432:VTE786432 VJG786432:VJI786432 UZK786432:UZM786432 UPO786432:UPQ786432 UFS786432:UFU786432 TVW786432:TVY786432 TMA786432:TMC786432 TCE786432:TCG786432 SSI786432:SSK786432 SIM786432:SIO786432 RYQ786432:RYS786432 ROU786432:ROW786432 REY786432:RFA786432 QVC786432:QVE786432 QLG786432:QLI786432 QBK786432:QBM786432 PRO786432:PRQ786432 PHS786432:PHU786432 OXW786432:OXY786432 OOA786432:OOC786432 OEE786432:OEG786432 NUI786432:NUK786432 NKM786432:NKO786432 NAQ786432:NAS786432 MQU786432:MQW786432 MGY786432:MHA786432 LXC786432:LXE786432 LNG786432:LNI786432 LDK786432:LDM786432 KTO786432:KTQ786432 KJS786432:KJU786432 JZW786432:JZY786432 JQA786432:JQC786432 JGE786432:JGG786432 IWI786432:IWK786432 IMM786432:IMO786432 ICQ786432:ICS786432 HSU786432:HSW786432 HIY786432:HJA786432 GZC786432:GZE786432 GPG786432:GPI786432 GFK786432:GFM786432 FVO786432:FVQ786432 FLS786432:FLU786432 FBW786432:FBY786432 ESA786432:ESC786432 EIE786432:EIG786432 DYI786432:DYK786432 DOM786432:DOO786432 DEQ786432:DES786432 CUU786432:CUW786432 CKY786432:CLA786432 CBC786432:CBE786432 BRG786432:BRI786432 BHK786432:BHM786432 AXO786432:AXQ786432 ANS786432:ANU786432 ADW786432:ADY786432 UA786432:UC786432 KE786432:KG786432 AI786432:AK786432 WWQ720896:WWS720896 WMU720896:WMW720896 WCY720896:WDA720896 VTC720896:VTE720896 VJG720896:VJI720896 UZK720896:UZM720896 UPO720896:UPQ720896 UFS720896:UFU720896 TVW720896:TVY720896 TMA720896:TMC720896 TCE720896:TCG720896 SSI720896:SSK720896 SIM720896:SIO720896 RYQ720896:RYS720896 ROU720896:ROW720896 REY720896:RFA720896 QVC720896:QVE720896 QLG720896:QLI720896 QBK720896:QBM720896 PRO720896:PRQ720896 PHS720896:PHU720896 OXW720896:OXY720896 OOA720896:OOC720896 OEE720896:OEG720896 NUI720896:NUK720896 NKM720896:NKO720896 NAQ720896:NAS720896 MQU720896:MQW720896 MGY720896:MHA720896 LXC720896:LXE720896 LNG720896:LNI720896 LDK720896:LDM720896 KTO720896:KTQ720896 KJS720896:KJU720896 JZW720896:JZY720896 JQA720896:JQC720896 JGE720896:JGG720896 IWI720896:IWK720896 IMM720896:IMO720896 ICQ720896:ICS720896 HSU720896:HSW720896 HIY720896:HJA720896 GZC720896:GZE720896 GPG720896:GPI720896 GFK720896:GFM720896 FVO720896:FVQ720896 FLS720896:FLU720896 FBW720896:FBY720896 ESA720896:ESC720896 EIE720896:EIG720896 DYI720896:DYK720896 DOM720896:DOO720896 DEQ720896:DES720896 CUU720896:CUW720896 CKY720896:CLA720896 CBC720896:CBE720896 BRG720896:BRI720896 BHK720896:BHM720896 AXO720896:AXQ720896 ANS720896:ANU720896 ADW720896:ADY720896 UA720896:UC720896 KE720896:KG720896 AI720896:AK720896 WWQ655360:WWS655360 WMU655360:WMW655360 WCY655360:WDA655360 VTC655360:VTE655360 VJG655360:VJI655360 UZK655360:UZM655360 UPO655360:UPQ655360 UFS655360:UFU655360 TVW655360:TVY655360 TMA655360:TMC655360 TCE655360:TCG655360 SSI655360:SSK655360 SIM655360:SIO655360 RYQ655360:RYS655360 ROU655360:ROW655360 REY655360:RFA655360 QVC655360:QVE655360 QLG655360:QLI655360 QBK655360:QBM655360 PRO655360:PRQ655360 PHS655360:PHU655360 OXW655360:OXY655360 OOA655360:OOC655360 OEE655360:OEG655360 NUI655360:NUK655360 NKM655360:NKO655360 NAQ655360:NAS655360 MQU655360:MQW655360 MGY655360:MHA655360 LXC655360:LXE655360 LNG655360:LNI655360 LDK655360:LDM655360 KTO655360:KTQ655360 KJS655360:KJU655360 JZW655360:JZY655360 JQA655360:JQC655360 JGE655360:JGG655360 IWI655360:IWK655360 IMM655360:IMO655360 ICQ655360:ICS655360 HSU655360:HSW655360 HIY655360:HJA655360 GZC655360:GZE655360 GPG655360:GPI655360 GFK655360:GFM655360 FVO655360:FVQ655360 FLS655360:FLU655360 FBW655360:FBY655360 ESA655360:ESC655360 EIE655360:EIG655360 DYI655360:DYK655360 DOM655360:DOO655360 DEQ655360:DES655360 CUU655360:CUW655360 CKY655360:CLA655360 CBC655360:CBE655360 BRG655360:BRI655360 BHK655360:BHM655360 AXO655360:AXQ655360 ANS655360:ANU655360 ADW655360:ADY655360 UA655360:UC655360 KE655360:KG655360 AI655360:AK655360 WWQ589824:WWS589824 WMU589824:WMW589824 WCY589824:WDA589824 VTC589824:VTE589824 VJG589824:VJI589824 UZK589824:UZM589824 UPO589824:UPQ589824 UFS589824:UFU589824 TVW589824:TVY589824 TMA589824:TMC589824 TCE589824:TCG589824 SSI589824:SSK589824 SIM589824:SIO589824 RYQ589824:RYS589824 ROU589824:ROW589824 REY589824:RFA589824 QVC589824:QVE589824 QLG589824:QLI589824 QBK589824:QBM589824 PRO589824:PRQ589824 PHS589824:PHU589824 OXW589824:OXY589824 OOA589824:OOC589824 OEE589824:OEG589824 NUI589824:NUK589824 NKM589824:NKO589824 NAQ589824:NAS589824 MQU589824:MQW589824 MGY589824:MHA589824 LXC589824:LXE589824 LNG589824:LNI589824 LDK589824:LDM589824 KTO589824:KTQ589824 KJS589824:KJU589824 JZW589824:JZY589824 JQA589824:JQC589824 JGE589824:JGG589824 IWI589824:IWK589824 IMM589824:IMO589824 ICQ589824:ICS589824 HSU589824:HSW589824 HIY589824:HJA589824 GZC589824:GZE589824 GPG589824:GPI589824 GFK589824:GFM589824 FVO589824:FVQ589824 FLS589824:FLU589824 FBW589824:FBY589824 ESA589824:ESC589824 EIE589824:EIG589824 DYI589824:DYK589824 DOM589824:DOO589824 DEQ589824:DES589824 CUU589824:CUW589824 CKY589824:CLA589824 CBC589824:CBE589824 BRG589824:BRI589824 BHK589824:BHM589824 AXO589824:AXQ589824 ANS589824:ANU589824 ADW589824:ADY589824 UA589824:UC589824 KE589824:KG589824 AI589824:AK589824 WWQ524288:WWS524288 WMU524288:WMW524288 WCY524288:WDA524288 VTC524288:VTE524288 VJG524288:VJI524288 UZK524288:UZM524288 UPO524288:UPQ524288 UFS524288:UFU524288 TVW524288:TVY524288 TMA524288:TMC524288 TCE524288:TCG524288 SSI524288:SSK524288 SIM524288:SIO524288 RYQ524288:RYS524288 ROU524288:ROW524288 REY524288:RFA524288 QVC524288:QVE524288 QLG524288:QLI524288 QBK524288:QBM524288 PRO524288:PRQ524288 PHS524288:PHU524288 OXW524288:OXY524288 OOA524288:OOC524288 OEE524288:OEG524288 NUI524288:NUK524288 NKM524288:NKO524288 NAQ524288:NAS524288 MQU524288:MQW524288 MGY524288:MHA524288 LXC524288:LXE524288 LNG524288:LNI524288 LDK524288:LDM524288 KTO524288:KTQ524288 KJS524288:KJU524288 JZW524288:JZY524288 JQA524288:JQC524288 JGE524288:JGG524288 IWI524288:IWK524288 IMM524288:IMO524288 ICQ524288:ICS524288 HSU524288:HSW524288 HIY524288:HJA524288 GZC524288:GZE524288 GPG524288:GPI524288 GFK524288:GFM524288 FVO524288:FVQ524288 FLS524288:FLU524288 FBW524288:FBY524288 ESA524288:ESC524288 EIE524288:EIG524288 DYI524288:DYK524288 DOM524288:DOO524288 DEQ524288:DES524288 CUU524288:CUW524288 CKY524288:CLA524288 CBC524288:CBE524288 BRG524288:BRI524288 BHK524288:BHM524288 AXO524288:AXQ524288 ANS524288:ANU524288 ADW524288:ADY524288 UA524288:UC524288 KE524288:KG524288 AI524288:AK524288 WWQ458752:WWS458752 WMU458752:WMW458752 WCY458752:WDA458752 VTC458752:VTE458752 VJG458752:VJI458752 UZK458752:UZM458752 UPO458752:UPQ458752 UFS458752:UFU458752 TVW458752:TVY458752 TMA458752:TMC458752 TCE458752:TCG458752 SSI458752:SSK458752 SIM458752:SIO458752 RYQ458752:RYS458752 ROU458752:ROW458752 REY458752:RFA458752 QVC458752:QVE458752 QLG458752:QLI458752 QBK458752:QBM458752 PRO458752:PRQ458752 PHS458752:PHU458752 OXW458752:OXY458752 OOA458752:OOC458752 OEE458752:OEG458752 NUI458752:NUK458752 NKM458752:NKO458752 NAQ458752:NAS458752 MQU458752:MQW458752 MGY458752:MHA458752 LXC458752:LXE458752 LNG458752:LNI458752 LDK458752:LDM458752 KTO458752:KTQ458752 KJS458752:KJU458752 JZW458752:JZY458752 JQA458752:JQC458752 JGE458752:JGG458752 IWI458752:IWK458752 IMM458752:IMO458752 ICQ458752:ICS458752 HSU458752:HSW458752 HIY458752:HJA458752 GZC458752:GZE458752 GPG458752:GPI458752 GFK458752:GFM458752 FVO458752:FVQ458752 FLS458752:FLU458752 FBW458752:FBY458752 ESA458752:ESC458752 EIE458752:EIG458752 DYI458752:DYK458752 DOM458752:DOO458752 DEQ458752:DES458752 CUU458752:CUW458752 CKY458752:CLA458752 CBC458752:CBE458752 BRG458752:BRI458752 BHK458752:BHM458752 AXO458752:AXQ458752 ANS458752:ANU458752 ADW458752:ADY458752 UA458752:UC458752 KE458752:KG458752 AI458752:AK458752 WWQ393216:WWS393216 WMU393216:WMW393216 WCY393216:WDA393216 VTC393216:VTE393216 VJG393216:VJI393216 UZK393216:UZM393216 UPO393216:UPQ393216 UFS393216:UFU393216 TVW393216:TVY393216 TMA393216:TMC393216 TCE393216:TCG393216 SSI393216:SSK393216 SIM393216:SIO393216 RYQ393216:RYS393216 ROU393216:ROW393216 REY393216:RFA393216 QVC393216:QVE393216 QLG393216:QLI393216 QBK393216:QBM393216 PRO393216:PRQ393216 PHS393216:PHU393216 OXW393216:OXY393216 OOA393216:OOC393216 OEE393216:OEG393216 NUI393216:NUK393216 NKM393216:NKO393216 NAQ393216:NAS393216 MQU393216:MQW393216 MGY393216:MHA393216 LXC393216:LXE393216 LNG393216:LNI393216 LDK393216:LDM393216 KTO393216:KTQ393216 KJS393216:KJU393216 JZW393216:JZY393216 JQA393216:JQC393216 JGE393216:JGG393216 IWI393216:IWK393216 IMM393216:IMO393216 ICQ393216:ICS393216 HSU393216:HSW393216 HIY393216:HJA393216 GZC393216:GZE393216 GPG393216:GPI393216 GFK393216:GFM393216 FVO393216:FVQ393216 FLS393216:FLU393216 FBW393216:FBY393216 ESA393216:ESC393216 EIE393216:EIG393216 DYI393216:DYK393216 DOM393216:DOO393216 DEQ393216:DES393216 CUU393216:CUW393216 CKY393216:CLA393216 CBC393216:CBE393216 BRG393216:BRI393216 BHK393216:BHM393216 AXO393216:AXQ393216 ANS393216:ANU393216 ADW393216:ADY393216 UA393216:UC393216 KE393216:KG393216 AI393216:AK393216 WWQ327680:WWS327680 WMU327680:WMW327680 WCY327680:WDA327680 VTC327680:VTE327680 VJG327680:VJI327680 UZK327680:UZM327680 UPO327680:UPQ327680 UFS327680:UFU327680 TVW327680:TVY327680 TMA327680:TMC327680 TCE327680:TCG327680 SSI327680:SSK327680 SIM327680:SIO327680 RYQ327680:RYS327680 ROU327680:ROW327680 REY327680:RFA327680 QVC327680:QVE327680 QLG327680:QLI327680 QBK327680:QBM327680 PRO327680:PRQ327680 PHS327680:PHU327680 OXW327680:OXY327680 OOA327680:OOC327680 OEE327680:OEG327680 NUI327680:NUK327680 NKM327680:NKO327680 NAQ327680:NAS327680 MQU327680:MQW327680 MGY327680:MHA327680 LXC327680:LXE327680 LNG327680:LNI327680 LDK327680:LDM327680 KTO327680:KTQ327680 KJS327680:KJU327680 JZW327680:JZY327680 JQA327680:JQC327680 JGE327680:JGG327680 IWI327680:IWK327680 IMM327680:IMO327680 ICQ327680:ICS327680 HSU327680:HSW327680 HIY327680:HJA327680 GZC327680:GZE327680 GPG327680:GPI327680 GFK327680:GFM327680 FVO327680:FVQ327680 FLS327680:FLU327680 FBW327680:FBY327680 ESA327680:ESC327680 EIE327680:EIG327680 DYI327680:DYK327680 DOM327680:DOO327680 DEQ327680:DES327680 CUU327680:CUW327680 CKY327680:CLA327680 CBC327680:CBE327680 BRG327680:BRI327680 BHK327680:BHM327680 AXO327680:AXQ327680 ANS327680:ANU327680 ADW327680:ADY327680 UA327680:UC327680 KE327680:KG327680 AI327680:AK327680 WWQ262144:WWS262144 WMU262144:WMW262144 WCY262144:WDA262144 VTC262144:VTE262144 VJG262144:VJI262144 UZK262144:UZM262144 UPO262144:UPQ262144 UFS262144:UFU262144 TVW262144:TVY262144 TMA262144:TMC262144 TCE262144:TCG262144 SSI262144:SSK262144 SIM262144:SIO262144 RYQ262144:RYS262144 ROU262144:ROW262144 REY262144:RFA262144 QVC262144:QVE262144 QLG262144:QLI262144 QBK262144:QBM262144 PRO262144:PRQ262144 PHS262144:PHU262144 OXW262144:OXY262144 OOA262144:OOC262144 OEE262144:OEG262144 NUI262144:NUK262144 NKM262144:NKO262144 NAQ262144:NAS262144 MQU262144:MQW262144 MGY262144:MHA262144 LXC262144:LXE262144 LNG262144:LNI262144 LDK262144:LDM262144 KTO262144:KTQ262144 KJS262144:KJU262144 JZW262144:JZY262144 JQA262144:JQC262144 JGE262144:JGG262144 IWI262144:IWK262144 IMM262144:IMO262144 ICQ262144:ICS262144 HSU262144:HSW262144 HIY262144:HJA262144 GZC262144:GZE262144 GPG262144:GPI262144 GFK262144:GFM262144 FVO262144:FVQ262144 FLS262144:FLU262144 FBW262144:FBY262144 ESA262144:ESC262144 EIE262144:EIG262144 DYI262144:DYK262144 DOM262144:DOO262144 DEQ262144:DES262144 CUU262144:CUW262144 CKY262144:CLA262144 CBC262144:CBE262144 BRG262144:BRI262144 BHK262144:BHM262144 AXO262144:AXQ262144 ANS262144:ANU262144 ADW262144:ADY262144 UA262144:UC262144 KE262144:KG262144 AI262144:AK262144 WWQ196608:WWS196608 WMU196608:WMW196608 WCY196608:WDA196608 VTC196608:VTE196608 VJG196608:VJI196608 UZK196608:UZM196608 UPO196608:UPQ196608 UFS196608:UFU196608 TVW196608:TVY196608 TMA196608:TMC196608 TCE196608:TCG196608 SSI196608:SSK196608 SIM196608:SIO196608 RYQ196608:RYS196608 ROU196608:ROW196608 REY196608:RFA196608 QVC196608:QVE196608 QLG196608:QLI196608 QBK196608:QBM196608 PRO196608:PRQ196608 PHS196608:PHU196608 OXW196608:OXY196608 OOA196608:OOC196608 OEE196608:OEG196608 NUI196608:NUK196608 NKM196608:NKO196608 NAQ196608:NAS196608 MQU196608:MQW196608 MGY196608:MHA196608 LXC196608:LXE196608 LNG196608:LNI196608 LDK196608:LDM196608 KTO196608:KTQ196608 KJS196608:KJU196608 JZW196608:JZY196608 JQA196608:JQC196608 JGE196608:JGG196608 IWI196608:IWK196608 IMM196608:IMO196608 ICQ196608:ICS196608 HSU196608:HSW196608 HIY196608:HJA196608 GZC196608:GZE196608 GPG196608:GPI196608 GFK196608:GFM196608 FVO196608:FVQ196608 FLS196608:FLU196608 FBW196608:FBY196608 ESA196608:ESC196608 EIE196608:EIG196608 DYI196608:DYK196608 DOM196608:DOO196608 DEQ196608:DES196608 CUU196608:CUW196608 CKY196608:CLA196608 CBC196608:CBE196608 BRG196608:BRI196608 BHK196608:BHM196608 AXO196608:AXQ196608 ANS196608:ANU196608 ADW196608:ADY196608 UA196608:UC196608 KE196608:KG196608 AI196608:AK196608 WWQ131072:WWS131072 WMU131072:WMW131072 WCY131072:WDA131072 VTC131072:VTE131072 VJG131072:VJI131072 UZK131072:UZM131072 UPO131072:UPQ131072 UFS131072:UFU131072 TVW131072:TVY131072 TMA131072:TMC131072 TCE131072:TCG131072 SSI131072:SSK131072 SIM131072:SIO131072 RYQ131072:RYS131072 ROU131072:ROW131072 REY131072:RFA131072 QVC131072:QVE131072 QLG131072:QLI131072 QBK131072:QBM131072 PRO131072:PRQ131072 PHS131072:PHU131072 OXW131072:OXY131072 OOA131072:OOC131072 OEE131072:OEG131072 NUI131072:NUK131072 NKM131072:NKO131072 NAQ131072:NAS131072 MQU131072:MQW131072 MGY131072:MHA131072 LXC131072:LXE131072 LNG131072:LNI131072 LDK131072:LDM131072 KTO131072:KTQ131072 KJS131072:KJU131072 JZW131072:JZY131072 JQA131072:JQC131072 JGE131072:JGG131072 IWI131072:IWK131072 IMM131072:IMO131072 ICQ131072:ICS131072 HSU131072:HSW131072 HIY131072:HJA131072 GZC131072:GZE131072 GPG131072:GPI131072 GFK131072:GFM131072 FVO131072:FVQ131072 FLS131072:FLU131072 FBW131072:FBY131072 ESA131072:ESC131072 EIE131072:EIG131072 DYI131072:DYK131072 DOM131072:DOO131072 DEQ131072:DES131072 CUU131072:CUW131072 CKY131072:CLA131072 CBC131072:CBE131072 BRG131072:BRI131072 BHK131072:BHM131072 AXO131072:AXQ131072 ANS131072:ANU131072 ADW131072:ADY131072 UA131072:UC131072 KE131072:KG131072 AI131072:AK131072 WWQ65536:WWS65536 WMU65536:WMW65536 WCY65536:WDA65536 VTC65536:VTE65536 VJG65536:VJI65536 UZK65536:UZM65536 UPO65536:UPQ65536 UFS65536:UFU65536 TVW65536:TVY65536 TMA65536:TMC65536 TCE65536:TCG65536 SSI65536:SSK65536 SIM65536:SIO65536 RYQ65536:RYS65536 ROU65536:ROW65536 REY65536:RFA65536 QVC65536:QVE65536 QLG65536:QLI65536 QBK65536:QBM65536 PRO65536:PRQ65536 PHS65536:PHU65536 OXW65536:OXY65536 OOA65536:OOC65536 OEE65536:OEG65536 NUI65536:NUK65536 NKM65536:NKO65536 NAQ65536:NAS65536 MQU65536:MQW65536 MGY65536:MHA65536 LXC65536:LXE65536 LNG65536:LNI65536 LDK65536:LDM65536 KTO65536:KTQ65536 KJS65536:KJU65536 JZW65536:JZY65536 JQA65536:JQC65536 JGE65536:JGG65536 IWI65536:IWK65536 IMM65536:IMO65536 ICQ65536:ICS65536 HSU65536:HSW65536 HIY65536:HJA65536 GZC65536:GZE65536 GPG65536:GPI65536 GFK65536:GFM65536 FVO65536:FVQ65536 FLS65536:FLU65536 FBW65536:FBY65536 ESA65536:ESC65536 EIE65536:EIG65536 DYI65536:DYK65536 DOM65536:DOO65536 DEQ65536:DES65536 CUU65536:CUW65536 CKY65536:CLA65536 CBC65536:CBE65536 BRG65536:BRI65536 BHK65536:BHM65536 AXO65536:AXQ65536 ANS65536:ANU65536 ADW65536:ADY65536 UA65536:UC65536 KE65536:KG65536 AI65536:AK65536">
      <formula1>"する,しない"</formula1>
    </dataValidation>
    <dataValidation type="list" allowBlank="0" showDropDown="0" showInputMessage="1" showErrorMessage="1" sqref="WWJ983039:WWO983039 WMN983039:WMS983039 WCR983039:WCW983039 VSV983039:VTA983039 VIZ983039:VJE983039 UZD983039:UZI983039 UPH983039:UPM983039 UFL983039:UFQ983039 TVP983039:TVU983039 TLT983039:TLY983039 TBX983039:TCC983039 SSB983039:SSG983039 SIF983039:SIK983039 RYJ983039:RYO983039 RON983039:ROS983039 RER983039:REW983039 QUV983039:QVA983039 QKZ983039:QLE983039 QBD983039:QBI983039 PRH983039:PRM983039 PHL983039:PHQ983039 OXP983039:OXU983039 ONT983039:ONY983039 ODX983039:OEC983039 NUB983039:NUG983039 NKF983039:NKK983039 NAJ983039:NAO983039 MQN983039:MQS983039 MGR983039:MGW983039 LWV983039:LXA983039 LMZ983039:LNE983039 LDD983039:LDI983039 KTH983039:KTM983039 KJL983039:KJQ983039 JZP983039:JZU983039 JPT983039:JPY983039 JFX983039:JGC983039 IWB983039:IWG983039 IMF983039:IMK983039 ICJ983039:ICO983039 HSN983039:HSS983039 HIR983039:HIW983039 GYV983039:GZA983039 GOZ983039:GPE983039 GFD983039:GFI983039 FVH983039:FVM983039 FLL983039:FLQ983039 FBP983039:FBU983039 ERT983039:ERY983039 EHX983039:EIC983039 DYB983039:DYG983039 DOF983039:DOK983039 DEJ983039:DEO983039 CUN983039:CUS983039 CKR983039:CKW983039 CAV983039:CBA983039 BQZ983039:BRE983039 BHD983039:BHI983039 AXH983039:AXM983039 ANL983039:ANQ983039 ADP983039:ADU983039 TT983039:TY983039 JX983039:KC983039 AB983039:AG983039 WWJ917503:WWO917503 WMN917503:WMS917503 WCR917503:WCW917503 VSV917503:VTA917503 VIZ917503:VJE917503 UZD917503:UZI917503 UPH917503:UPM917503 UFL917503:UFQ917503 TVP917503:TVU917503 TLT917503:TLY917503 TBX917503:TCC917503 SSB917503:SSG917503 SIF917503:SIK917503 RYJ917503:RYO917503 RON917503:ROS917503 RER917503:REW917503 QUV917503:QVA917503 QKZ917503:QLE917503 QBD917503:QBI917503 PRH917503:PRM917503 PHL917503:PHQ917503 OXP917503:OXU917503 ONT917503:ONY917503 ODX917503:OEC917503 NUB917503:NUG917503 NKF917503:NKK917503 NAJ917503:NAO917503 MQN917503:MQS917503 MGR917503:MGW917503 LWV917503:LXA917503 LMZ917503:LNE917503 LDD917503:LDI917503 KTH917503:KTM917503 KJL917503:KJQ917503 JZP917503:JZU917503 JPT917503:JPY917503 JFX917503:JGC917503 IWB917503:IWG917503 IMF917503:IMK917503 ICJ917503:ICO917503 HSN917503:HSS917503 HIR917503:HIW917503 GYV917503:GZA917503 GOZ917503:GPE917503 GFD917503:GFI917503 FVH917503:FVM917503 FLL917503:FLQ917503 FBP917503:FBU917503 ERT917503:ERY917503 EHX917503:EIC917503 DYB917503:DYG917503 DOF917503:DOK917503 DEJ917503:DEO917503 CUN917503:CUS917503 CKR917503:CKW917503 CAV917503:CBA917503 BQZ917503:BRE917503 BHD917503:BHI917503 AXH917503:AXM917503 ANL917503:ANQ917503 ADP917503:ADU917503 TT917503:TY917503 JX917503:KC917503 AB917503:AG917503 WWJ851967:WWO851967 WMN851967:WMS851967 WCR851967:WCW851967 VSV851967:VTA851967 VIZ851967:VJE851967 UZD851967:UZI851967 UPH851967:UPM851967 UFL851967:UFQ851967 TVP851967:TVU851967 TLT851967:TLY851967 TBX851967:TCC851967 SSB851967:SSG851967 SIF851967:SIK851967 RYJ851967:RYO851967 RON851967:ROS851967 RER851967:REW851967 QUV851967:QVA851967 QKZ851967:QLE851967 QBD851967:QBI851967 PRH851967:PRM851967 PHL851967:PHQ851967 OXP851967:OXU851967 ONT851967:ONY851967 ODX851967:OEC851967 NUB851967:NUG851967 NKF851967:NKK851967 NAJ851967:NAO851967 MQN851967:MQS851967 MGR851967:MGW851967 LWV851967:LXA851967 LMZ851967:LNE851967 LDD851967:LDI851967 KTH851967:KTM851967 KJL851967:KJQ851967 JZP851967:JZU851967 JPT851967:JPY851967 JFX851967:JGC851967 IWB851967:IWG851967 IMF851967:IMK851967 ICJ851967:ICO851967 HSN851967:HSS851967 HIR851967:HIW851967 GYV851967:GZA851967 GOZ851967:GPE851967 GFD851967:GFI851967 FVH851967:FVM851967 FLL851967:FLQ851967 FBP851967:FBU851967 ERT851967:ERY851967 EHX851967:EIC851967 DYB851967:DYG851967 DOF851967:DOK851967 DEJ851967:DEO851967 CUN851967:CUS851967 CKR851967:CKW851967 CAV851967:CBA851967 BQZ851967:BRE851967 BHD851967:BHI851967 AXH851967:AXM851967 ANL851967:ANQ851967 ADP851967:ADU851967 TT851967:TY851967 JX851967:KC851967 AB851967:AG851967 WWJ786431:WWO786431 WMN786431:WMS786431 WCR786431:WCW786431 VSV786431:VTA786431 VIZ786431:VJE786431 UZD786431:UZI786431 UPH786431:UPM786431 UFL786431:UFQ786431 TVP786431:TVU786431 TLT786431:TLY786431 TBX786431:TCC786431 SSB786431:SSG786431 SIF786431:SIK786431 RYJ786431:RYO786431 RON786431:ROS786431 RER786431:REW786431 QUV786431:QVA786431 QKZ786431:QLE786431 QBD786431:QBI786431 PRH786431:PRM786431 PHL786431:PHQ786431 OXP786431:OXU786431 ONT786431:ONY786431 ODX786431:OEC786431 NUB786431:NUG786431 NKF786431:NKK786431 NAJ786431:NAO786431 MQN786431:MQS786431 MGR786431:MGW786431 LWV786431:LXA786431 LMZ786431:LNE786431 LDD786431:LDI786431 KTH786431:KTM786431 KJL786431:KJQ786431 JZP786431:JZU786431 JPT786431:JPY786431 JFX786431:JGC786431 IWB786431:IWG786431 IMF786431:IMK786431 ICJ786431:ICO786431 HSN786431:HSS786431 HIR786431:HIW786431 GYV786431:GZA786431 GOZ786431:GPE786431 GFD786431:GFI786431 FVH786431:FVM786431 FLL786431:FLQ786431 FBP786431:FBU786431 ERT786431:ERY786431 EHX786431:EIC786431 DYB786431:DYG786431 DOF786431:DOK786431 DEJ786431:DEO786431 CUN786431:CUS786431 CKR786431:CKW786431 CAV786431:CBA786431 BQZ786431:BRE786431 BHD786431:BHI786431 AXH786431:AXM786431 ANL786431:ANQ786431 ADP786431:ADU786431 TT786431:TY786431 JX786431:KC786431 AB786431:AG786431 WWJ720895:WWO720895 WMN720895:WMS720895 WCR720895:WCW720895 VSV720895:VTA720895 VIZ720895:VJE720895 UZD720895:UZI720895 UPH720895:UPM720895 UFL720895:UFQ720895 TVP720895:TVU720895 TLT720895:TLY720895 TBX720895:TCC720895 SSB720895:SSG720895 SIF720895:SIK720895 RYJ720895:RYO720895 RON720895:ROS720895 RER720895:REW720895 QUV720895:QVA720895 QKZ720895:QLE720895 QBD720895:QBI720895 PRH720895:PRM720895 PHL720895:PHQ720895 OXP720895:OXU720895 ONT720895:ONY720895 ODX720895:OEC720895 NUB720895:NUG720895 NKF720895:NKK720895 NAJ720895:NAO720895 MQN720895:MQS720895 MGR720895:MGW720895 LWV720895:LXA720895 LMZ720895:LNE720895 LDD720895:LDI720895 KTH720895:KTM720895 KJL720895:KJQ720895 JZP720895:JZU720895 JPT720895:JPY720895 JFX720895:JGC720895 IWB720895:IWG720895 IMF720895:IMK720895 ICJ720895:ICO720895 HSN720895:HSS720895 HIR720895:HIW720895 GYV720895:GZA720895 GOZ720895:GPE720895 GFD720895:GFI720895 FVH720895:FVM720895 FLL720895:FLQ720895 FBP720895:FBU720895 ERT720895:ERY720895 EHX720895:EIC720895 DYB720895:DYG720895 DOF720895:DOK720895 DEJ720895:DEO720895 CUN720895:CUS720895 CKR720895:CKW720895 CAV720895:CBA720895 BQZ720895:BRE720895 BHD720895:BHI720895 AXH720895:AXM720895 ANL720895:ANQ720895 ADP720895:ADU720895 TT720895:TY720895 JX720895:KC720895 AB720895:AG720895 WWJ655359:WWO655359 WMN655359:WMS655359 WCR655359:WCW655359 VSV655359:VTA655359 VIZ655359:VJE655359 UZD655359:UZI655359 UPH655359:UPM655359 UFL655359:UFQ655359 TVP655359:TVU655359 TLT655359:TLY655359 TBX655359:TCC655359 SSB655359:SSG655359 SIF655359:SIK655359 RYJ655359:RYO655359 RON655359:ROS655359 RER655359:REW655359 QUV655359:QVA655359 QKZ655359:QLE655359 QBD655359:QBI655359 PRH655359:PRM655359 PHL655359:PHQ655359 OXP655359:OXU655359 ONT655359:ONY655359 ODX655359:OEC655359 NUB655359:NUG655359 NKF655359:NKK655359 NAJ655359:NAO655359 MQN655359:MQS655359 MGR655359:MGW655359 LWV655359:LXA655359 LMZ655359:LNE655359 LDD655359:LDI655359 KTH655359:KTM655359 KJL655359:KJQ655359 JZP655359:JZU655359 JPT655359:JPY655359 JFX655359:JGC655359 IWB655359:IWG655359 IMF655359:IMK655359 ICJ655359:ICO655359 HSN655359:HSS655359 HIR655359:HIW655359 GYV655359:GZA655359 GOZ655359:GPE655359 GFD655359:GFI655359 FVH655359:FVM655359 FLL655359:FLQ655359 FBP655359:FBU655359 ERT655359:ERY655359 EHX655359:EIC655359 DYB655359:DYG655359 DOF655359:DOK655359 DEJ655359:DEO655359 CUN655359:CUS655359 CKR655359:CKW655359 CAV655359:CBA655359 BQZ655359:BRE655359 BHD655359:BHI655359 AXH655359:AXM655359 ANL655359:ANQ655359 ADP655359:ADU655359 TT655359:TY655359 JX655359:KC655359 AB655359:AG655359 WWJ589823:WWO589823 WMN589823:WMS589823 WCR589823:WCW589823 VSV589823:VTA589823 VIZ589823:VJE589823 UZD589823:UZI589823 UPH589823:UPM589823 UFL589823:UFQ589823 TVP589823:TVU589823 TLT589823:TLY589823 TBX589823:TCC589823 SSB589823:SSG589823 SIF589823:SIK589823 RYJ589823:RYO589823 RON589823:ROS589823 RER589823:REW589823 QUV589823:QVA589823 QKZ589823:QLE589823 QBD589823:QBI589823 PRH589823:PRM589823 PHL589823:PHQ589823 OXP589823:OXU589823 ONT589823:ONY589823 ODX589823:OEC589823 NUB589823:NUG589823 NKF589823:NKK589823 NAJ589823:NAO589823 MQN589823:MQS589823 MGR589823:MGW589823 LWV589823:LXA589823 LMZ589823:LNE589823 LDD589823:LDI589823 KTH589823:KTM589823 KJL589823:KJQ589823 JZP589823:JZU589823 JPT589823:JPY589823 JFX589823:JGC589823 IWB589823:IWG589823 IMF589823:IMK589823 ICJ589823:ICO589823 HSN589823:HSS589823 HIR589823:HIW589823 GYV589823:GZA589823 GOZ589823:GPE589823 GFD589823:GFI589823 FVH589823:FVM589823 FLL589823:FLQ589823 FBP589823:FBU589823 ERT589823:ERY589823 EHX589823:EIC589823 DYB589823:DYG589823 DOF589823:DOK589823 DEJ589823:DEO589823 CUN589823:CUS589823 CKR589823:CKW589823 CAV589823:CBA589823 BQZ589823:BRE589823 BHD589823:BHI589823 AXH589823:AXM589823 ANL589823:ANQ589823 ADP589823:ADU589823 TT589823:TY589823 JX589823:KC589823 AB589823:AG589823 WWJ524287:WWO524287 WMN524287:WMS524287 WCR524287:WCW524287 VSV524287:VTA524287 VIZ524287:VJE524287 UZD524287:UZI524287 UPH524287:UPM524287 UFL524287:UFQ524287 TVP524287:TVU524287 TLT524287:TLY524287 TBX524287:TCC524287 SSB524287:SSG524287 SIF524287:SIK524287 RYJ524287:RYO524287 RON524287:ROS524287 RER524287:REW524287 QUV524287:QVA524287 QKZ524287:QLE524287 QBD524287:QBI524287 PRH524287:PRM524287 PHL524287:PHQ524287 OXP524287:OXU524287 ONT524287:ONY524287 ODX524287:OEC524287 NUB524287:NUG524287 NKF524287:NKK524287 NAJ524287:NAO524287 MQN524287:MQS524287 MGR524287:MGW524287 LWV524287:LXA524287 LMZ524287:LNE524287 LDD524287:LDI524287 KTH524287:KTM524287 KJL524287:KJQ524287 JZP524287:JZU524287 JPT524287:JPY524287 JFX524287:JGC524287 IWB524287:IWG524287 IMF524287:IMK524287 ICJ524287:ICO524287 HSN524287:HSS524287 HIR524287:HIW524287 GYV524287:GZA524287 GOZ524287:GPE524287 GFD524287:GFI524287 FVH524287:FVM524287 FLL524287:FLQ524287 FBP524287:FBU524287 ERT524287:ERY524287 EHX524287:EIC524287 DYB524287:DYG524287 DOF524287:DOK524287 DEJ524287:DEO524287 CUN524287:CUS524287 CKR524287:CKW524287 CAV524287:CBA524287 BQZ524287:BRE524287 BHD524287:BHI524287 AXH524287:AXM524287 ANL524287:ANQ524287 ADP524287:ADU524287 TT524287:TY524287 JX524287:KC524287 AB524287:AG524287 WWJ458751:WWO458751 WMN458751:WMS458751 WCR458751:WCW458751 VSV458751:VTA458751 VIZ458751:VJE458751 UZD458751:UZI458751 UPH458751:UPM458751 UFL458751:UFQ458751 TVP458751:TVU458751 TLT458751:TLY458751 TBX458751:TCC458751 SSB458751:SSG458751 SIF458751:SIK458751 RYJ458751:RYO458751 RON458751:ROS458751 RER458751:REW458751 QUV458751:QVA458751 QKZ458751:QLE458751 QBD458751:QBI458751 PRH458751:PRM458751 PHL458751:PHQ458751 OXP458751:OXU458751 ONT458751:ONY458751 ODX458751:OEC458751 NUB458751:NUG458751 NKF458751:NKK458751 NAJ458751:NAO458751 MQN458751:MQS458751 MGR458751:MGW458751 LWV458751:LXA458751 LMZ458751:LNE458751 LDD458751:LDI458751 KTH458751:KTM458751 KJL458751:KJQ458751 JZP458751:JZU458751 JPT458751:JPY458751 JFX458751:JGC458751 IWB458751:IWG458751 IMF458751:IMK458751 ICJ458751:ICO458751 HSN458751:HSS458751 HIR458751:HIW458751 GYV458751:GZA458751 GOZ458751:GPE458751 GFD458751:GFI458751 FVH458751:FVM458751 FLL458751:FLQ458751 FBP458751:FBU458751 ERT458751:ERY458751 EHX458751:EIC458751 DYB458751:DYG458751 DOF458751:DOK458751 DEJ458751:DEO458751 CUN458751:CUS458751 CKR458751:CKW458751 CAV458751:CBA458751 BQZ458751:BRE458751 BHD458751:BHI458751 AXH458751:AXM458751 ANL458751:ANQ458751 ADP458751:ADU458751 TT458751:TY458751 JX458751:KC458751 AB458751:AG458751 WWJ393215:WWO393215 WMN393215:WMS393215 WCR393215:WCW393215 VSV393215:VTA393215 VIZ393215:VJE393215 UZD393215:UZI393215 UPH393215:UPM393215 UFL393215:UFQ393215 TVP393215:TVU393215 TLT393215:TLY393215 TBX393215:TCC393215 SSB393215:SSG393215 SIF393215:SIK393215 RYJ393215:RYO393215 RON393215:ROS393215 RER393215:REW393215 QUV393215:QVA393215 QKZ393215:QLE393215 QBD393215:QBI393215 PRH393215:PRM393215 PHL393215:PHQ393215 OXP393215:OXU393215 ONT393215:ONY393215 ODX393215:OEC393215 NUB393215:NUG393215 NKF393215:NKK393215 NAJ393215:NAO393215 MQN393215:MQS393215 MGR393215:MGW393215 LWV393215:LXA393215 LMZ393215:LNE393215 LDD393215:LDI393215 KTH393215:KTM393215 KJL393215:KJQ393215 JZP393215:JZU393215 JPT393215:JPY393215 JFX393215:JGC393215 IWB393215:IWG393215 IMF393215:IMK393215 ICJ393215:ICO393215 HSN393215:HSS393215 HIR393215:HIW393215 GYV393215:GZA393215 GOZ393215:GPE393215 GFD393215:GFI393215 FVH393215:FVM393215 FLL393215:FLQ393215 FBP393215:FBU393215 ERT393215:ERY393215 EHX393215:EIC393215 DYB393215:DYG393215 DOF393215:DOK393215 DEJ393215:DEO393215 CUN393215:CUS393215 CKR393215:CKW393215 CAV393215:CBA393215 BQZ393215:BRE393215 BHD393215:BHI393215 AXH393215:AXM393215 ANL393215:ANQ393215 ADP393215:ADU393215 TT393215:TY393215 JX393215:KC393215 AB393215:AG393215 WWJ327679:WWO327679 WMN327679:WMS327679 WCR327679:WCW327679 VSV327679:VTA327679 VIZ327679:VJE327679 UZD327679:UZI327679 UPH327679:UPM327679 UFL327679:UFQ327679 TVP327679:TVU327679 TLT327679:TLY327679 TBX327679:TCC327679 SSB327679:SSG327679 SIF327679:SIK327679 RYJ327679:RYO327679 RON327679:ROS327679 RER327679:REW327679 QUV327679:QVA327679 QKZ327679:QLE327679 QBD327679:QBI327679 PRH327679:PRM327679 PHL327679:PHQ327679 OXP327679:OXU327679 ONT327679:ONY327679 ODX327679:OEC327679 NUB327679:NUG327679 NKF327679:NKK327679 NAJ327679:NAO327679 MQN327679:MQS327679 MGR327679:MGW327679 LWV327679:LXA327679 LMZ327679:LNE327679 LDD327679:LDI327679 KTH327679:KTM327679 KJL327679:KJQ327679 JZP327679:JZU327679 JPT327679:JPY327679 JFX327679:JGC327679 IWB327679:IWG327679 IMF327679:IMK327679 ICJ327679:ICO327679 HSN327679:HSS327679 HIR327679:HIW327679 GYV327679:GZA327679 GOZ327679:GPE327679 GFD327679:GFI327679 FVH327679:FVM327679 FLL327679:FLQ327679 FBP327679:FBU327679 ERT327679:ERY327679 EHX327679:EIC327679 DYB327679:DYG327679 DOF327679:DOK327679 DEJ327679:DEO327679 CUN327679:CUS327679 CKR327679:CKW327679 CAV327679:CBA327679 BQZ327679:BRE327679 BHD327679:BHI327679 AXH327679:AXM327679 ANL327679:ANQ327679 ADP327679:ADU327679 TT327679:TY327679 JX327679:KC327679 AB327679:AG327679 WWJ262143:WWO262143 WMN262143:WMS262143 WCR262143:WCW262143 VSV262143:VTA262143 VIZ262143:VJE262143 UZD262143:UZI262143 UPH262143:UPM262143 UFL262143:UFQ262143 TVP262143:TVU262143 TLT262143:TLY262143 TBX262143:TCC262143 SSB262143:SSG262143 SIF262143:SIK262143 RYJ262143:RYO262143 RON262143:ROS262143 RER262143:REW262143 QUV262143:QVA262143 QKZ262143:QLE262143 QBD262143:QBI262143 PRH262143:PRM262143 PHL262143:PHQ262143 OXP262143:OXU262143 ONT262143:ONY262143 ODX262143:OEC262143 NUB262143:NUG262143 NKF262143:NKK262143 NAJ262143:NAO262143 MQN262143:MQS262143 MGR262143:MGW262143 LWV262143:LXA262143 LMZ262143:LNE262143 LDD262143:LDI262143 KTH262143:KTM262143 KJL262143:KJQ262143 JZP262143:JZU262143 JPT262143:JPY262143 JFX262143:JGC262143 IWB262143:IWG262143 IMF262143:IMK262143 ICJ262143:ICO262143 HSN262143:HSS262143 HIR262143:HIW262143 GYV262143:GZA262143 GOZ262143:GPE262143 GFD262143:GFI262143 FVH262143:FVM262143 FLL262143:FLQ262143 FBP262143:FBU262143 ERT262143:ERY262143 EHX262143:EIC262143 DYB262143:DYG262143 DOF262143:DOK262143 DEJ262143:DEO262143 CUN262143:CUS262143 CKR262143:CKW262143 CAV262143:CBA262143 BQZ262143:BRE262143 BHD262143:BHI262143 AXH262143:AXM262143 ANL262143:ANQ262143 ADP262143:ADU262143 TT262143:TY262143 JX262143:KC262143 AB262143:AG262143 WWJ196607:WWO196607 WMN196607:WMS196607 WCR196607:WCW196607 VSV196607:VTA196607 VIZ196607:VJE196607 UZD196607:UZI196607 UPH196607:UPM196607 UFL196607:UFQ196607 TVP196607:TVU196607 TLT196607:TLY196607 TBX196607:TCC196607 SSB196607:SSG196607 SIF196607:SIK196607 RYJ196607:RYO196607 RON196607:ROS196607 RER196607:REW196607 QUV196607:QVA196607 QKZ196607:QLE196607 QBD196607:QBI196607 PRH196607:PRM196607 PHL196607:PHQ196607 OXP196607:OXU196607 ONT196607:ONY196607 ODX196607:OEC196607 NUB196607:NUG196607 NKF196607:NKK196607 NAJ196607:NAO196607 MQN196607:MQS196607 MGR196607:MGW196607 LWV196607:LXA196607 LMZ196607:LNE196607 LDD196607:LDI196607 KTH196607:KTM196607 KJL196607:KJQ196607 JZP196607:JZU196607 JPT196607:JPY196607 JFX196607:JGC196607 IWB196607:IWG196607 IMF196607:IMK196607 ICJ196607:ICO196607 HSN196607:HSS196607 HIR196607:HIW196607 GYV196607:GZA196607 GOZ196607:GPE196607 GFD196607:GFI196607 FVH196607:FVM196607 FLL196607:FLQ196607 FBP196607:FBU196607 ERT196607:ERY196607 EHX196607:EIC196607 DYB196607:DYG196607 DOF196607:DOK196607 DEJ196607:DEO196607 CUN196607:CUS196607 CKR196607:CKW196607 CAV196607:CBA196607 BQZ196607:BRE196607 BHD196607:BHI196607 AXH196607:AXM196607 ANL196607:ANQ196607 ADP196607:ADU196607 TT196607:TY196607 JX196607:KC196607 AB196607:AG196607 WWJ131071:WWO131071 WMN131071:WMS131071 WCR131071:WCW131071 VSV131071:VTA131071 VIZ131071:VJE131071 UZD131071:UZI131071 UPH131071:UPM131071 UFL131071:UFQ131071 TVP131071:TVU131071 TLT131071:TLY131071 TBX131071:TCC131071 SSB131071:SSG131071 SIF131071:SIK131071 RYJ131071:RYO131071 RON131071:ROS131071 RER131071:REW131071 QUV131071:QVA131071 QKZ131071:QLE131071 QBD131071:QBI131071 PRH131071:PRM131071 PHL131071:PHQ131071 OXP131071:OXU131071 ONT131071:ONY131071 ODX131071:OEC131071 NUB131071:NUG131071 NKF131071:NKK131071 NAJ131071:NAO131071 MQN131071:MQS131071 MGR131071:MGW131071 LWV131071:LXA131071 LMZ131071:LNE131071 LDD131071:LDI131071 KTH131071:KTM131071 KJL131071:KJQ131071 JZP131071:JZU131071 JPT131071:JPY131071 JFX131071:JGC131071 IWB131071:IWG131071 IMF131071:IMK131071 ICJ131071:ICO131071 HSN131071:HSS131071 HIR131071:HIW131071 GYV131071:GZA131071 GOZ131071:GPE131071 GFD131071:GFI131071 FVH131071:FVM131071 FLL131071:FLQ131071 FBP131071:FBU131071 ERT131071:ERY131071 EHX131071:EIC131071 DYB131071:DYG131071 DOF131071:DOK131071 DEJ131071:DEO131071 CUN131071:CUS131071 CKR131071:CKW131071 CAV131071:CBA131071 BQZ131071:BRE131071 BHD131071:BHI131071 AXH131071:AXM131071 ANL131071:ANQ131071 ADP131071:ADU131071 TT131071:TY131071 JX131071:KC131071 AB131071:AG131071 WWJ65535:WWO65535 WMN65535:WMS65535 WCR65535:WCW65535 VSV65535:VTA65535 VIZ65535:VJE65535 UZD65535:UZI65535 UPH65535:UPM65535 UFL65535:UFQ65535 TVP65535:TVU65535 TLT65535:TLY65535 TBX65535:TCC65535 SSB65535:SSG65535 SIF65535:SIK65535 RYJ65535:RYO65535 RON65535:ROS65535 RER65535:REW65535 QUV65535:QVA65535 QKZ65535:QLE65535 QBD65535:QBI65535 PRH65535:PRM65535 PHL65535:PHQ65535 OXP65535:OXU65535 ONT65535:ONY65535 ODX65535:OEC65535 NUB65535:NUG65535 NKF65535:NKK65535 NAJ65535:NAO65535 MQN65535:MQS65535 MGR65535:MGW65535 LWV65535:LXA65535 LMZ65535:LNE65535 LDD65535:LDI65535 KTH65535:KTM65535 KJL65535:KJQ65535 JZP65535:JZU65535 JPT65535:JPY65535 JFX65535:JGC65535 IWB65535:IWG65535 IMF65535:IMK65535 ICJ65535:ICO65535 HSN65535:HSS65535 HIR65535:HIW65535 GYV65535:GZA65535 GOZ65535:GPE65535 GFD65535:GFI65535 FVH65535:FVM65535 FLL65535:FLQ65535 FBP65535:FBU65535 ERT65535:ERY65535 EHX65535:EIC65535 DYB65535:DYG65535 DOF65535:DOK65535 DEJ65535:DEO65535 CUN65535:CUS65535 CKR65535:CKW65535 CAV65535:CBA65535 BQZ65535:BRE65535 BHD65535:BHI65535 AXH65535:AXM65535 ANL65535:ANQ65535 ADP65535:ADU65535 TT65535:TY65535 JX65535:KC65535 AB65535:AG65535">
      <formula1>"工事請負代金,前金払,中間前金払,部分払,契約保証金"</formula1>
    </dataValidation>
  </dataValidations>
  <pageMargins left="0.78740157480314943" right="0.75" top="1" bottom="1" header="0.51200000000000001" footer="0.51200000000000001"/>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L28"/>
  <sheetViews>
    <sheetView showGridLines="0" view="pageBreakPreview" zoomScale="85" zoomScaleNormal="85" zoomScaleSheetLayoutView="85" workbookViewId="0">
      <selection activeCell="O23" sqref="O23"/>
    </sheetView>
  </sheetViews>
  <sheetFormatPr defaultRowHeight="18.75"/>
  <cols>
    <col min="1" max="1" width="5.625" style="665" customWidth="1"/>
    <col min="2" max="2" width="3.625" style="665" bestFit="1" customWidth="1"/>
    <col min="3" max="3" width="9.125" style="665" customWidth="1"/>
    <col min="4" max="4" width="6.625" style="665" customWidth="1"/>
    <col min="5" max="9" width="9" style="665" customWidth="1"/>
    <col min="10" max="10" width="10.25" style="665" customWidth="1"/>
    <col min="11" max="16384" width="9" style="665" customWidth="1"/>
  </cols>
  <sheetData>
    <row r="1" spans="1:12" ht="48.75" customHeight="1">
      <c r="A1" s="666" t="s">
        <v>112</v>
      </c>
      <c r="B1" s="666"/>
      <c r="C1" s="666"/>
      <c r="D1" s="666"/>
      <c r="E1" s="666"/>
      <c r="F1" s="666"/>
      <c r="G1" s="666"/>
      <c r="H1" s="666"/>
      <c r="I1" s="666"/>
      <c r="J1" s="666"/>
    </row>
    <row r="2" spans="1:12" ht="11.25" customHeight="1"/>
    <row r="3" spans="1:12" ht="18.75" customHeight="1">
      <c r="A3" s="667" t="s">
        <v>253</v>
      </c>
      <c r="B3" s="667"/>
      <c r="C3" s="667"/>
      <c r="D3" s="667"/>
      <c r="E3" s="667"/>
      <c r="F3" s="667"/>
      <c r="G3" s="667"/>
      <c r="H3" s="667"/>
      <c r="I3" s="667"/>
      <c r="J3" s="667"/>
    </row>
    <row r="4" spans="1:12">
      <c r="A4" s="667"/>
      <c r="B4" s="667"/>
      <c r="C4" s="667"/>
      <c r="D4" s="667"/>
      <c r="E4" s="667"/>
      <c r="F4" s="667"/>
      <c r="G4" s="667"/>
      <c r="H4" s="667"/>
      <c r="I4" s="667"/>
      <c r="J4" s="667"/>
    </row>
    <row r="5" spans="1:12">
      <c r="A5" s="667"/>
      <c r="B5" s="667"/>
      <c r="C5" s="667"/>
      <c r="D5" s="667"/>
      <c r="E5" s="667"/>
      <c r="F5" s="667"/>
      <c r="G5" s="667"/>
      <c r="H5" s="667"/>
      <c r="I5" s="667"/>
      <c r="J5" s="667"/>
    </row>
    <row r="6" spans="1:12" ht="11.25" customHeight="1"/>
    <row r="7" spans="1:12" ht="28.5" customHeight="1">
      <c r="B7" s="679"/>
      <c r="C7" s="679"/>
      <c r="D7" s="679"/>
      <c r="E7" s="679"/>
      <c r="F7" s="679"/>
      <c r="G7" s="673" t="s">
        <v>263</v>
      </c>
      <c r="H7" s="684"/>
      <c r="I7" s="684"/>
      <c r="J7" s="689"/>
      <c r="K7" s="711"/>
    </row>
    <row r="8" spans="1:12">
      <c r="A8" s="668" t="s">
        <v>254</v>
      </c>
      <c r="B8" s="680"/>
      <c r="C8" s="685"/>
      <c r="D8" s="691"/>
      <c r="E8" s="700"/>
      <c r="F8" s="700"/>
      <c r="G8" s="700"/>
      <c r="H8" s="700"/>
      <c r="I8" s="700"/>
      <c r="J8" s="706"/>
    </row>
    <row r="9" spans="1:12" ht="34.5" customHeight="1">
      <c r="A9" s="669" t="s">
        <v>256</v>
      </c>
      <c r="B9" s="681"/>
      <c r="C9" s="686"/>
      <c r="D9" s="692"/>
      <c r="E9" s="701"/>
      <c r="F9" s="701"/>
      <c r="G9" s="701"/>
      <c r="H9" s="701"/>
      <c r="I9" s="701"/>
      <c r="J9" s="707"/>
    </row>
    <row r="10" spans="1:12">
      <c r="A10" s="670" t="s">
        <v>97</v>
      </c>
      <c r="B10" s="682"/>
      <c r="C10" s="687"/>
      <c r="D10" s="693" t="s">
        <v>15</v>
      </c>
      <c r="E10" s="702"/>
      <c r="F10" s="702"/>
      <c r="G10" s="702"/>
      <c r="H10" s="702"/>
      <c r="I10" s="702"/>
      <c r="J10" s="708"/>
    </row>
    <row r="11" spans="1:12" ht="26.25" customHeight="1">
      <c r="A11" s="671"/>
      <c r="B11" s="683"/>
      <c r="C11" s="688"/>
      <c r="D11" s="694"/>
      <c r="E11" s="703"/>
      <c r="F11" s="703"/>
      <c r="G11" s="703"/>
      <c r="H11" s="703"/>
      <c r="I11" s="703"/>
      <c r="J11" s="709"/>
    </row>
    <row r="12" spans="1:12" ht="28.5" customHeight="1">
      <c r="A12" s="672" t="s">
        <v>33</v>
      </c>
      <c r="B12" s="672"/>
      <c r="C12" s="672"/>
      <c r="D12" s="695" t="s">
        <v>265</v>
      </c>
      <c r="E12" s="695"/>
      <c r="F12" s="695"/>
      <c r="G12" s="695"/>
      <c r="H12" s="695"/>
      <c r="I12" s="695"/>
      <c r="J12" s="695"/>
    </row>
    <row r="13" spans="1:12" ht="28.5" customHeight="1">
      <c r="A13" s="672" t="s">
        <v>257</v>
      </c>
      <c r="B13" s="672"/>
      <c r="C13" s="672"/>
      <c r="D13" s="672" t="s">
        <v>64</v>
      </c>
      <c r="E13" s="672"/>
      <c r="F13" s="672"/>
      <c r="G13" s="672"/>
      <c r="H13" s="672"/>
      <c r="I13" s="672"/>
      <c r="J13" s="672"/>
    </row>
    <row r="14" spans="1:12" ht="41.25" customHeight="1">
      <c r="A14" s="673" t="s">
        <v>233</v>
      </c>
      <c r="B14" s="684"/>
      <c r="C14" s="689"/>
      <c r="D14" s="696" t="s">
        <v>103</v>
      </c>
      <c r="E14" s="704"/>
      <c r="F14" s="704"/>
      <c r="G14" s="704"/>
      <c r="H14" s="704"/>
      <c r="I14" s="704"/>
      <c r="J14" s="710"/>
      <c r="L14" s="712"/>
    </row>
    <row r="15" spans="1:12" ht="41.25" customHeight="1">
      <c r="A15" s="674" t="s">
        <v>258</v>
      </c>
      <c r="B15" s="674"/>
      <c r="C15" s="672"/>
      <c r="D15" s="697" t="s">
        <v>266</v>
      </c>
      <c r="E15" s="704"/>
      <c r="F15" s="704"/>
      <c r="G15" s="704"/>
      <c r="H15" s="704"/>
      <c r="I15" s="704"/>
      <c r="J15" s="710"/>
    </row>
    <row r="16" spans="1:12" ht="41.25" customHeight="1">
      <c r="A16" s="674" t="s">
        <v>79</v>
      </c>
      <c r="B16" s="674"/>
      <c r="C16" s="672"/>
      <c r="D16" s="698" t="s">
        <v>267</v>
      </c>
      <c r="E16" s="705"/>
      <c r="F16" s="705"/>
      <c r="G16" s="705"/>
      <c r="H16" s="705"/>
      <c r="I16" s="705"/>
      <c r="J16" s="705"/>
    </row>
    <row r="17" spans="1:10" ht="28.5" customHeight="1">
      <c r="A17" s="672" t="s">
        <v>259</v>
      </c>
      <c r="B17" s="672"/>
      <c r="C17" s="672"/>
      <c r="D17" s="672" t="s">
        <v>226</v>
      </c>
      <c r="E17" s="672"/>
      <c r="F17" s="672"/>
      <c r="G17" s="672"/>
      <c r="H17" s="672"/>
      <c r="I17" s="672"/>
      <c r="J17" s="672"/>
    </row>
    <row r="18" spans="1:10" ht="41.25" customHeight="1">
      <c r="A18" s="674" t="s">
        <v>88</v>
      </c>
      <c r="B18" s="674"/>
      <c r="C18" s="672"/>
      <c r="D18" s="697" t="s">
        <v>232</v>
      </c>
      <c r="E18" s="704"/>
      <c r="F18" s="704"/>
      <c r="G18" s="704"/>
      <c r="H18" s="704"/>
      <c r="I18" s="704"/>
      <c r="J18" s="710"/>
    </row>
    <row r="19" spans="1:10" ht="19.5" customHeight="1">
      <c r="A19" s="675"/>
      <c r="B19" s="675"/>
      <c r="C19" s="683"/>
      <c r="D19" s="699"/>
      <c r="E19" s="699"/>
      <c r="F19" s="699"/>
      <c r="G19" s="699"/>
      <c r="H19" s="699"/>
      <c r="I19" s="699"/>
      <c r="J19" s="699"/>
    </row>
    <row r="20" spans="1:10">
      <c r="A20" s="665" t="s">
        <v>11</v>
      </c>
    </row>
    <row r="21" spans="1:10" ht="48.75" customHeight="1">
      <c r="A21" s="676" t="s">
        <v>99</v>
      </c>
      <c r="B21" s="676" t="s">
        <v>120</v>
      </c>
      <c r="C21" s="690" t="s">
        <v>262</v>
      </c>
      <c r="D21" s="698"/>
      <c r="E21" s="698"/>
      <c r="F21" s="698"/>
      <c r="G21" s="698"/>
      <c r="H21" s="698"/>
      <c r="I21" s="698"/>
      <c r="J21" s="698"/>
    </row>
    <row r="22" spans="1:10" ht="48.75" customHeight="1">
      <c r="A22" s="676" t="s">
        <v>99</v>
      </c>
      <c r="B22" s="676" t="s">
        <v>27</v>
      </c>
      <c r="C22" s="690" t="s">
        <v>223</v>
      </c>
      <c r="D22" s="698"/>
      <c r="E22" s="698"/>
      <c r="F22" s="698"/>
      <c r="G22" s="698"/>
      <c r="H22" s="698"/>
      <c r="I22" s="698"/>
      <c r="J22" s="698"/>
    </row>
    <row r="23" spans="1:10" ht="48.75" customHeight="1">
      <c r="A23" s="676" t="s">
        <v>99</v>
      </c>
      <c r="B23" s="676" t="s">
        <v>260</v>
      </c>
      <c r="C23" s="690" t="s">
        <v>264</v>
      </c>
      <c r="D23" s="698"/>
      <c r="E23" s="698"/>
      <c r="F23" s="698"/>
      <c r="G23" s="698"/>
      <c r="H23" s="698"/>
      <c r="I23" s="698"/>
      <c r="J23" s="698"/>
    </row>
    <row r="24" spans="1:10" ht="48.75" customHeight="1">
      <c r="A24" s="676" t="s">
        <v>99</v>
      </c>
      <c r="B24" s="676" t="s">
        <v>261</v>
      </c>
      <c r="C24" s="690" t="s">
        <v>216</v>
      </c>
      <c r="D24" s="698"/>
      <c r="E24" s="698"/>
      <c r="F24" s="698"/>
      <c r="G24" s="698"/>
      <c r="H24" s="698"/>
      <c r="I24" s="698"/>
      <c r="J24" s="698"/>
    </row>
    <row r="25" spans="1:10" ht="15" customHeight="1">
      <c r="A25" s="677"/>
      <c r="B25" s="677"/>
      <c r="C25" s="667"/>
      <c r="D25" s="667"/>
      <c r="E25" s="667"/>
      <c r="F25" s="667"/>
      <c r="G25" s="667"/>
      <c r="H25" s="667"/>
      <c r="I25" s="667"/>
      <c r="J25" s="667"/>
    </row>
    <row r="27" spans="1:10">
      <c r="A27" s="678"/>
      <c r="B27" s="678"/>
    </row>
    <row r="28" spans="1:10">
      <c r="A28" s="678"/>
      <c r="B28" s="678"/>
    </row>
    <row r="29" spans="1:10" ht="15" customHeight="1"/>
  </sheetData>
  <mergeCells count="28">
    <mergeCell ref="A1:J1"/>
    <mergeCell ref="G7:J7"/>
    <mergeCell ref="A8:C8"/>
    <mergeCell ref="D8:J8"/>
    <mergeCell ref="A9:C9"/>
    <mergeCell ref="D9:J9"/>
    <mergeCell ref="D10:J10"/>
    <mergeCell ref="D11:J11"/>
    <mergeCell ref="A12:C12"/>
    <mergeCell ref="D12:J12"/>
    <mergeCell ref="A13:C13"/>
    <mergeCell ref="D13:J13"/>
    <mergeCell ref="A14:C14"/>
    <mergeCell ref="D14:J14"/>
    <mergeCell ref="A15:C15"/>
    <mergeCell ref="D15:J15"/>
    <mergeCell ref="A16:C16"/>
    <mergeCell ref="D16:J16"/>
    <mergeCell ref="A17:C17"/>
    <mergeCell ref="D17:J17"/>
    <mergeCell ref="A18:C18"/>
    <mergeCell ref="D18:J18"/>
    <mergeCell ref="C21:J21"/>
    <mergeCell ref="C22:J22"/>
    <mergeCell ref="C23:J23"/>
    <mergeCell ref="C24:J24"/>
    <mergeCell ref="A3:J5"/>
    <mergeCell ref="A10:C11"/>
  </mergeCells>
  <phoneticPr fontId="5"/>
  <pageMargins left="0.70866141732283472" right="0.70866141732283472" top="0.74803149606299213" bottom="0.74803149606299213" header="0.31496062992125984" footer="0.31496062992125984"/>
  <pageSetup paperSize="9" fitToWidth="1" fitToHeight="1" orientation="portrait" usePrinterDefaults="1" r:id="rId1"/>
  <headerFooter>
    <oddHeader>&amp;L（様式第１号）</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C21"/>
  <sheetViews>
    <sheetView showGridLines="0" tabSelected="1" view="pageBreakPreview" zoomScale="85" zoomScaleSheetLayoutView="85" workbookViewId="0">
      <selection activeCell="C5" sqref="C5"/>
    </sheetView>
  </sheetViews>
  <sheetFormatPr defaultRowHeight="18.75"/>
  <cols>
    <col min="1" max="1" width="20.875" style="665" customWidth="1"/>
    <col min="2" max="2" width="26.5" style="665" customWidth="1"/>
    <col min="3" max="3" width="40" style="665" customWidth="1"/>
    <col min="4" max="16384" width="9" style="665" customWidth="1"/>
  </cols>
  <sheetData>
    <row r="1" spans="1:3" ht="19.5">
      <c r="A1" s="713" t="s">
        <v>268</v>
      </c>
      <c r="B1" s="713"/>
      <c r="C1" s="713"/>
    </row>
    <row r="3" spans="1:3" ht="30" customHeight="1">
      <c r="A3" s="714" t="s">
        <v>248</v>
      </c>
      <c r="B3" s="714"/>
      <c r="C3" s="714"/>
    </row>
    <row r="4" spans="1:3" ht="24" customHeight="1">
      <c r="A4" s="715" t="s">
        <v>18</v>
      </c>
      <c r="B4" s="720" t="s">
        <v>277</v>
      </c>
      <c r="C4" s="720" t="s">
        <v>273</v>
      </c>
    </row>
    <row r="5" spans="1:3" ht="45" customHeight="1">
      <c r="A5" s="716" t="s">
        <v>269</v>
      </c>
      <c r="B5" s="721" t="s">
        <v>278</v>
      </c>
      <c r="C5" s="724" t="s">
        <v>281</v>
      </c>
    </row>
    <row r="6" spans="1:3" ht="45" customHeight="1">
      <c r="A6" s="716" t="s">
        <v>55</v>
      </c>
      <c r="B6" s="722" t="s">
        <v>95</v>
      </c>
      <c r="C6" s="725" t="s">
        <v>282</v>
      </c>
    </row>
    <row r="7" spans="1:3" ht="30" customHeight="1">
      <c r="A7" s="717"/>
    </row>
    <row r="8" spans="1:3" ht="30" customHeight="1">
      <c r="A8" s="714" t="s">
        <v>270</v>
      </c>
      <c r="B8" s="714"/>
      <c r="C8" s="714"/>
    </row>
    <row r="9" spans="1:3" ht="24" customHeight="1">
      <c r="A9" s="715" t="s">
        <v>18</v>
      </c>
      <c r="B9" s="720" t="s">
        <v>277</v>
      </c>
      <c r="C9" s="720" t="s">
        <v>273</v>
      </c>
    </row>
    <row r="10" spans="1:3" ht="45" customHeight="1">
      <c r="A10" s="716" t="s">
        <v>271</v>
      </c>
      <c r="B10" s="721"/>
      <c r="C10" s="724" t="s">
        <v>283</v>
      </c>
    </row>
    <row r="11" spans="1:3" ht="45" customHeight="1">
      <c r="A11" s="716" t="s">
        <v>272</v>
      </c>
      <c r="B11" s="723"/>
      <c r="C11" s="726"/>
    </row>
    <row r="12" spans="1:3" ht="45" customHeight="1">
      <c r="A12" s="716" t="s">
        <v>222</v>
      </c>
      <c r="B12" s="723"/>
      <c r="C12" s="726"/>
    </row>
    <row r="13" spans="1:3" ht="45" customHeight="1">
      <c r="A13" s="716" t="s">
        <v>245</v>
      </c>
      <c r="B13" s="722" t="s">
        <v>279</v>
      </c>
      <c r="C13" s="725"/>
    </row>
    <row r="14" spans="1:3" ht="30" customHeight="1">
      <c r="A14" s="717"/>
    </row>
    <row r="15" spans="1:3" ht="30" customHeight="1">
      <c r="A15" s="718" t="s">
        <v>274</v>
      </c>
      <c r="B15" s="718"/>
      <c r="C15" s="718"/>
    </row>
    <row r="16" spans="1:3" ht="24" customHeight="1">
      <c r="A16" s="715" t="s">
        <v>18</v>
      </c>
      <c r="B16" s="720" t="s">
        <v>277</v>
      </c>
      <c r="C16" s="720" t="s">
        <v>273</v>
      </c>
    </row>
    <row r="17" spans="1:3" ht="45" customHeight="1">
      <c r="A17" s="716" t="s">
        <v>62</v>
      </c>
      <c r="B17" s="721" t="s">
        <v>278</v>
      </c>
      <c r="C17" s="724" t="s">
        <v>255</v>
      </c>
    </row>
    <row r="18" spans="1:3" ht="45" customHeight="1">
      <c r="A18" s="716" t="s">
        <v>275</v>
      </c>
      <c r="B18" s="723"/>
      <c r="C18" s="726" t="s">
        <v>284</v>
      </c>
    </row>
    <row r="19" spans="1:3" ht="45" customHeight="1">
      <c r="A19" s="716" t="s">
        <v>272</v>
      </c>
      <c r="B19" s="723"/>
      <c r="C19" s="726"/>
    </row>
    <row r="20" spans="1:3" ht="45" customHeight="1">
      <c r="A20" s="716" t="s">
        <v>276</v>
      </c>
      <c r="B20" s="722" t="s">
        <v>280</v>
      </c>
      <c r="C20" s="725"/>
    </row>
    <row r="21" spans="1:3">
      <c r="A21" s="719"/>
      <c r="B21" s="718"/>
      <c r="C21" s="718"/>
    </row>
  </sheetData>
  <mergeCells count="7">
    <mergeCell ref="A1:C1"/>
    <mergeCell ref="A3:C3"/>
    <mergeCell ref="A8:C8"/>
    <mergeCell ref="A15:C15"/>
    <mergeCell ref="A21:C21"/>
    <mergeCell ref="C10:C13"/>
    <mergeCell ref="C18:C20"/>
  </mergeCells>
  <phoneticPr fontId="5"/>
  <pageMargins left="0.70866141732283472" right="0.70866141732283472" top="0.74803149606299213" bottom="0.74803149606299213" header="0.31496062992125984" footer="0.31496062992125984"/>
  <pageSetup paperSize="9" fitToWidth="1" fitToHeight="1" orientation="portrait" usePrinterDefaults="1" r:id="rId1"/>
  <headerFooter>
    <oddHeader>&amp;L（別紙）</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チェック表</vt:lpstr>
      <vt:lpstr>申請書</vt:lpstr>
      <vt:lpstr>【参考様式①、②】写真台帳</vt:lpstr>
      <vt:lpstr>【参考様式③】工事施工証明書</vt:lpstr>
      <vt:lpstr>【参考様式④】内容証明</vt:lpstr>
      <vt:lpstr>【要提出】誓約書</vt:lpstr>
      <vt:lpstr>【要提出】請求書</vt:lpstr>
      <vt:lpstr>【任意提出】あっ晴れ岡山エコクラブ入会届</vt:lpstr>
      <vt:lpstr>【任意提出】（別紙）設備情報</vt:lpstr>
      <vt:lpstr>同意書</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okayamaken</dc:creator>
  <cp:lastModifiedBy>user</cp:lastModifiedBy>
  <cp:lastPrinted>2019-04-26T07:11:06Z</cp:lastPrinted>
  <dcterms:created xsi:type="dcterms:W3CDTF">2009-10-08T06:50:05Z</dcterms:created>
  <dcterms:modified xsi:type="dcterms:W3CDTF">2024-03-22T06:41:17Z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3.1.5.0</vt:lpwstr>
      <vt:lpwstr>3.1.8.0</vt:lpwstr>
    </vt:vector>
  </property>
  <property fmtid="{DCFEDD21-7773-49B2-8022-6FC58DB5260B}" pid="3" name="LastSavedVersion">
    <vt:lpwstr>3.1.2.0</vt:lpwstr>
  </property>
  <property fmtid="{DCFEDD21-7773-49B2-8022-6FC58DB5260B}" pid="4" name="LastSavedDate">
    <vt:filetime>2024-03-22T06:41:17Z</vt:filetime>
  </property>
</Properties>
</file>